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5370" windowWidth="18000" windowHeight="6090" tabRatio="618" activeTab="0"/>
  </bookViews>
  <sheets>
    <sheet name="Obrazac FPU DA" sheetId="1" r:id="rId1"/>
  </sheets>
  <definedNames>
    <definedName name="_xlnm.Print_Area" localSheetId="0">'Obrazac FPU DA'!$A$1:$U$75</definedName>
  </definedNames>
  <calcPr fullCalcOnLoad="1"/>
</workbook>
</file>

<file path=xl/comments1.xml><?xml version="1.0" encoding="utf-8"?>
<comments xmlns="http://schemas.openxmlformats.org/spreadsheetml/2006/main">
  <authors>
    <author>Lana  Andričević</author>
    <author>www</author>
  </authors>
  <commentList>
    <comment ref="I7" authorId="0">
      <text>
        <r>
          <rPr>
            <b/>
            <sz val="8"/>
            <rFont val="Tahoma"/>
            <family val="2"/>
          </rPr>
          <t>Uneste DA samo za odgovarajuću vrstu prijedloga</t>
        </r>
        <r>
          <rPr>
            <sz val="8"/>
            <rFont val="Tahoma"/>
            <family val="2"/>
          </rPr>
          <t xml:space="preserve">
</t>
        </r>
      </text>
    </comment>
    <comment ref="A67" authorId="1">
      <text>
        <r>
          <rPr>
            <b/>
            <sz val="8"/>
            <rFont val="Tahoma"/>
            <family val="2"/>
          </rPr>
          <t>akreditivi
kreditne linije
dugovanja na osnovi odštetnih zahtjeva i neriješenih sporova po sklopljenim ugovorima</t>
        </r>
      </text>
    </comment>
    <comment ref="D5" authorId="0">
      <text>
        <r>
          <rPr>
            <b/>
            <sz val="8"/>
            <rFont val="Tahoma"/>
            <family val="2"/>
          </rPr>
          <t>Uslijed ispravnog unosa brojčane oznake Razdjela pojavljuje se naziv Razdjela</t>
        </r>
      </text>
    </comment>
    <comment ref="I8" authorId="0">
      <text>
        <r>
          <rPr>
            <b/>
            <sz val="8"/>
            <rFont val="Tahoma"/>
            <family val="2"/>
          </rPr>
          <t>Uneste DA samo za odgovarajuću vrstu prijedloga</t>
        </r>
        <r>
          <rPr>
            <sz val="8"/>
            <rFont val="Tahoma"/>
            <family val="2"/>
          </rPr>
          <t xml:space="preserve">
</t>
        </r>
      </text>
    </comment>
    <comment ref="N7" authorId="0">
      <text>
        <r>
          <rPr>
            <b/>
            <sz val="8"/>
            <rFont val="Tahoma"/>
            <family val="2"/>
          </rPr>
          <t>Uneste DA samo za odgovarajuću vrstu prijedloga</t>
        </r>
        <r>
          <rPr>
            <sz val="8"/>
            <rFont val="Tahoma"/>
            <family val="2"/>
          </rPr>
          <t xml:space="preserve">
</t>
        </r>
      </text>
    </comment>
    <comment ref="N8" authorId="0">
      <text>
        <r>
          <rPr>
            <b/>
            <sz val="8"/>
            <rFont val="Tahoma"/>
            <family val="2"/>
          </rPr>
          <t>Uneste DA samo za odgovarajuću vrstu prijedloga</t>
        </r>
        <r>
          <rPr>
            <sz val="8"/>
            <rFont val="Tahoma"/>
            <family val="2"/>
          </rPr>
          <t xml:space="preserve">
</t>
        </r>
      </text>
    </comment>
    <comment ref="U7" authorId="0">
      <text>
        <r>
          <rPr>
            <b/>
            <sz val="8"/>
            <rFont val="Tahoma"/>
            <family val="2"/>
          </rPr>
          <t>Uneste DA samo za odgovarajuću vrstu prijedloga</t>
        </r>
        <r>
          <rPr>
            <sz val="8"/>
            <rFont val="Tahoma"/>
            <family val="2"/>
          </rPr>
          <t xml:space="preserve">
</t>
        </r>
      </text>
    </comment>
    <comment ref="U8" authorId="0">
      <text>
        <r>
          <rPr>
            <b/>
            <sz val="8"/>
            <rFont val="Tahoma"/>
            <family val="2"/>
          </rPr>
          <t>Uneste DA samo za odgovarajuću vrstu prijedloga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<sst xmlns="http://schemas.openxmlformats.org/spreadsheetml/2006/main" count="201" uniqueCount="149">
  <si>
    <t>3</t>
  </si>
  <si>
    <t>11</t>
  </si>
  <si>
    <t>12</t>
  </si>
  <si>
    <t>15</t>
  </si>
  <si>
    <t>18</t>
  </si>
  <si>
    <t>UKUPNO PRIHODI I PRIMICI</t>
  </si>
  <si>
    <t>UKUPNO RASHODI I IZDACI</t>
  </si>
  <si>
    <t>NAZIV</t>
  </si>
  <si>
    <t>NE</t>
  </si>
  <si>
    <t>Razdjel</t>
  </si>
  <si>
    <t>1</t>
  </si>
  <si>
    <t>2</t>
  </si>
  <si>
    <t>Uredba</t>
  </si>
  <si>
    <t>Ostalo</t>
  </si>
  <si>
    <t>8</t>
  </si>
  <si>
    <t>Vrsta propisa</t>
  </si>
  <si>
    <t>Naziv propisa</t>
  </si>
  <si>
    <t>Ostali izvori</t>
  </si>
  <si>
    <t>Plaće i naknade troškova zaposlenih</t>
  </si>
  <si>
    <t>Doprinosi poslodavca i ostali doprinosi</t>
  </si>
  <si>
    <t>Izdaci za materijal, sitni inventar i usluge</t>
  </si>
  <si>
    <t>Tekući  transferi i drugi tekući rashodi</t>
  </si>
  <si>
    <t xml:space="preserve">Kapitalni transferi </t>
  </si>
  <si>
    <t xml:space="preserve">Izdaci za kamate </t>
  </si>
  <si>
    <t>Rashodi od internih transakcija</t>
  </si>
  <si>
    <t>Doprinosi za socijalnu zaštitu</t>
  </si>
  <si>
    <t>Porezi na plaću i radnu snagu</t>
  </si>
  <si>
    <t>Porez na imovinu</t>
  </si>
  <si>
    <t>714000</t>
  </si>
  <si>
    <t>715000</t>
  </si>
  <si>
    <t>Porez na dohodak</t>
  </si>
  <si>
    <t>716000</t>
  </si>
  <si>
    <t>717000</t>
  </si>
  <si>
    <t>719000</t>
  </si>
  <si>
    <t>Ostali porezi</t>
  </si>
  <si>
    <t>721000</t>
  </si>
  <si>
    <t>722000</t>
  </si>
  <si>
    <t>723000</t>
  </si>
  <si>
    <t>Novčane kazne (neporezne prirode)</t>
  </si>
  <si>
    <t>731000</t>
  </si>
  <si>
    <t>732000</t>
  </si>
  <si>
    <t>733000</t>
  </si>
  <si>
    <t>Donacije</t>
  </si>
  <si>
    <t>741000</t>
  </si>
  <si>
    <t>742000</t>
  </si>
  <si>
    <t>777000</t>
  </si>
  <si>
    <t>Prihodi od internih transakcija</t>
  </si>
  <si>
    <t>789000</t>
  </si>
  <si>
    <t>Kapitalni primici od prodaje stalnih sredstava</t>
  </si>
  <si>
    <t>811000</t>
  </si>
  <si>
    <t>813000</t>
  </si>
  <si>
    <t>Primici od dugoročnog zaduživanja</t>
  </si>
  <si>
    <t>814000</t>
  </si>
  <si>
    <t xml:space="preserve">Primici od kratkoročnog zaduživanja </t>
  </si>
  <si>
    <t>815000</t>
  </si>
  <si>
    <t>821000</t>
  </si>
  <si>
    <t>822000</t>
  </si>
  <si>
    <t>Izdaci za otplate dugova</t>
  </si>
  <si>
    <t>823000</t>
  </si>
  <si>
    <t>FISKALNI EFEKT PROPISA</t>
  </si>
  <si>
    <t>Budžet</t>
  </si>
  <si>
    <t>KOD</t>
  </si>
  <si>
    <t>Garancije</t>
  </si>
  <si>
    <t>7</t>
  </si>
  <si>
    <t>13</t>
  </si>
  <si>
    <t>10</t>
  </si>
  <si>
    <t>Preraspodjela</t>
  </si>
  <si>
    <t>9</t>
  </si>
  <si>
    <t>14</t>
  </si>
  <si>
    <t>17</t>
  </si>
  <si>
    <t>Volonteri</t>
  </si>
  <si>
    <t>UKUPNO</t>
  </si>
  <si>
    <t>Mjesto i datum</t>
  </si>
  <si>
    <t>Namjenski izvori</t>
  </si>
  <si>
    <t>16</t>
  </si>
  <si>
    <t>Strategija</t>
  </si>
  <si>
    <t>Drugi akti planiranja</t>
  </si>
  <si>
    <t>3.1. Prihodi i primici budžeta</t>
  </si>
  <si>
    <t>3.2. Rashodi i izdaci budžeta</t>
  </si>
  <si>
    <t>OČEKIVANI PRIHODI I PRIMICI 
U TEKUĆOJ GODINI n</t>
  </si>
  <si>
    <t>Plan prihoda i primitaka u tekućem bužetu</t>
  </si>
  <si>
    <t>5</t>
  </si>
  <si>
    <t>10=7+8+9</t>
  </si>
  <si>
    <t>16=13+14+15</t>
  </si>
  <si>
    <t xml:space="preserve">Zakon </t>
  </si>
  <si>
    <t>11=8+9+10</t>
  </si>
  <si>
    <t>17=14+15+16</t>
  </si>
  <si>
    <t>3.3. Obrazloženje promjena u prihodima i primicima te rashodima i izdacima</t>
  </si>
  <si>
    <t>OBRAZAC IZJAVE O FISKALNOJ PROCJENI</t>
  </si>
  <si>
    <t>Postojeće stanje (n)</t>
  </si>
  <si>
    <t>Jedinice lokalne samouprave (općine i gradovi)</t>
  </si>
  <si>
    <t>n+1</t>
  </si>
  <si>
    <t>n+2</t>
  </si>
  <si>
    <t>Porezi na dobit pojedinaca i preduzeća</t>
  </si>
  <si>
    <t>Domaći porezi na dobra i usluge (zaostale obaveze na osnovu poreza na promet dobara i usluga)</t>
  </si>
  <si>
    <t>Prihodi od indirektnih poreza</t>
  </si>
  <si>
    <t>Prihodi od poduzetničkih aktivnosti i imovine i prihodi od pozitivnih kursnih razlika</t>
  </si>
  <si>
    <t>Naknade i takse i prihodi od pružanja javnih usluga</t>
  </si>
  <si>
    <t xml:space="preserve">Primljeni tekući transferi od inostranih vlada i međunarodnih organizacija </t>
  </si>
  <si>
    <t>Primljeni tekući transferi od ostalih nivoa vlasti</t>
  </si>
  <si>
    <t xml:space="preserve">Primljeni kapitalni transferi od inostranih vlada i međunarodnih organizacija   </t>
  </si>
  <si>
    <t>Kapitalni transferi od ostalih nivoa vlasti</t>
  </si>
  <si>
    <t>Prihodi po osnovi zaostalih obaveza</t>
  </si>
  <si>
    <t>Izdaci za nabavku stalnih sredstava</t>
  </si>
  <si>
    <t>Izdaci za finansijsku imovinu</t>
  </si>
  <si>
    <t>Primici od finansijske imovine</t>
  </si>
  <si>
    <t>5. Potencijalne obaveze za budžet</t>
  </si>
  <si>
    <t xml:space="preserve">Budžet BiH, vanbudžetski fondovi i korisnici </t>
  </si>
  <si>
    <t>Budžet Federacije Bosne i Hercegovine, Federalni vanbudžetski fondovi i korisnici</t>
  </si>
  <si>
    <t>Budžet kantona,  vanbudžetski fondovi i korisnici</t>
  </si>
  <si>
    <t>Budžet Brčko distrikta Bosne i Hercegovine</t>
  </si>
  <si>
    <t>Obrazac IFP-DA</t>
  </si>
  <si>
    <t>4</t>
  </si>
  <si>
    <t>Planirana sredstva unutar budžeta u tekućoj godini</t>
  </si>
  <si>
    <t>Službenici i Namještenici</t>
  </si>
  <si>
    <t>Rukovodeći službenici  i Savjetnici</t>
  </si>
  <si>
    <t>Ukupno dodatna sredstva</t>
  </si>
  <si>
    <t>18=16+17</t>
  </si>
  <si>
    <t>12=10+11</t>
  </si>
  <si>
    <t>6=4+5</t>
  </si>
  <si>
    <t>Plan prihoda i primitaka u tekućem bužetu n+1</t>
  </si>
  <si>
    <t>Plan prihoda i primitaka u tekućem bužetu n+2</t>
  </si>
  <si>
    <t>Odluka</t>
  </si>
  <si>
    <t>Drugi akti</t>
  </si>
  <si>
    <t>Ukupni prihodi i primici nakon provođenja</t>
  </si>
  <si>
    <t>Ukupna potrebna sredstva za provođenje</t>
  </si>
  <si>
    <t>Planirana sredstva unutar budžeta u tekućoj godini n+1</t>
  </si>
  <si>
    <t>Planirana sredstva unutar budžeta u tekućoj godini n+2</t>
  </si>
  <si>
    <t>13=11+12</t>
  </si>
  <si>
    <t>19=17+18</t>
  </si>
  <si>
    <t>PERIOD</t>
  </si>
  <si>
    <t>SISTEMATIZOVANO</t>
  </si>
  <si>
    <t>PLANIRANO BUDŽETOM</t>
  </si>
  <si>
    <t xml:space="preserve">POTREBNO </t>
  </si>
  <si>
    <t>TRENUTNO STANJE</t>
  </si>
  <si>
    <t>Ukupni dodatni prihodi i primici</t>
  </si>
  <si>
    <t>Obrazloženje</t>
  </si>
  <si>
    <r>
      <rPr>
        <b/>
        <sz val="16"/>
        <color indexed="9"/>
        <rFont val="Arial"/>
        <family val="2"/>
      </rPr>
      <t>A</t>
    </r>
    <r>
      <rPr>
        <b/>
        <sz val="12"/>
        <color indexed="9"/>
        <rFont val="Arial"/>
        <family val="2"/>
      </rPr>
      <t xml:space="preserve"> 1. Obrađivač propisa</t>
    </r>
  </si>
  <si>
    <r>
      <rPr>
        <b/>
        <sz val="16"/>
        <color indexed="9"/>
        <rFont val="Arial"/>
        <family val="2"/>
      </rPr>
      <t>B</t>
    </r>
    <r>
      <rPr>
        <b/>
        <sz val="12"/>
        <color indexed="9"/>
        <rFont val="Arial"/>
        <family val="2"/>
      </rPr>
      <t xml:space="preserve"> 2. Osnovni podaci o prijedlogu propisa</t>
    </r>
  </si>
  <si>
    <r>
      <rPr>
        <b/>
        <sz val="16"/>
        <color indexed="9"/>
        <rFont val="Arial"/>
        <family val="2"/>
      </rPr>
      <t>C</t>
    </r>
    <r>
      <rPr>
        <b/>
        <sz val="12"/>
        <color indexed="9"/>
        <rFont val="Arial"/>
        <family val="2"/>
      </rPr>
      <t xml:space="preserve"> 3. Fiskalni efekt</t>
    </r>
  </si>
  <si>
    <t>OČEKIVANI PRIHODI I PRIMICI
U TEKUĆOJ GODINI n+1</t>
  </si>
  <si>
    <t>OČEKIVANI PRIHODI I PRIMICI 
U TEKUĆOJ GODINI n+2</t>
  </si>
  <si>
    <t>Obrazloženje promjena u prihodima i primicima, te rashodima i izdacima</t>
  </si>
  <si>
    <r>
      <rPr>
        <b/>
        <sz val="14"/>
        <color indexed="9"/>
        <rFont val="Arial"/>
        <family val="2"/>
      </rPr>
      <t>E</t>
    </r>
    <r>
      <rPr>
        <b/>
        <sz val="12"/>
        <color indexed="9"/>
        <rFont val="Arial"/>
        <family val="2"/>
      </rPr>
      <t xml:space="preserve"> 6. Fiskalni efekt na druge nivoe vlasti</t>
    </r>
  </si>
  <si>
    <t>TROŠKOVI PROVOĐENJA U TEKUĆOJ GODINI n</t>
  </si>
  <si>
    <t>TROŠKOVI PROVOĐENJA U TEKUĆOJ GODINI n+1</t>
  </si>
  <si>
    <t>TROŠKOVI PROVOĐENJA U TEKUĆOJ GODINI n+2</t>
  </si>
  <si>
    <r>
      <rPr>
        <b/>
        <sz val="14"/>
        <color indexed="9"/>
        <rFont val="Arial"/>
        <family val="2"/>
      </rPr>
      <t>F</t>
    </r>
    <r>
      <rPr>
        <b/>
        <sz val="12"/>
        <color indexed="9"/>
        <rFont val="Arial"/>
        <family val="2"/>
      </rPr>
      <t xml:space="preserve"> 7. Pečat i potpis odgovornog lica obrađivača, odnosno predlagača propisa</t>
    </r>
  </si>
  <si>
    <t xml:space="preserve">D 4. Promjena broja zaposlenih </t>
  </si>
</sst>
</file>

<file path=xl/styles.xml><?xml version="1.0" encoding="utf-8"?>
<styleSheet xmlns="http://schemas.openxmlformats.org/spreadsheetml/2006/main">
  <numFmts count="5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_-* #,##0\ _K_n_-;\-* #,##0\ _K_n_-;_-* &quot;-&quot;\ _K_n_-;_-@_-"/>
    <numFmt numFmtId="181" formatCode="_-* #,##0.00\ _K_n_-;\-* #,##0.00\ _K_n_-;_-* &quot;-&quot;??\ _K_n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###"/>
    <numFmt numFmtId="187" formatCode="0##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ddd\,\ mmmm\ dd\,\ yyyy"/>
    <numFmt numFmtId="197" formatCode="[$-41A]dddd\,\ d\.\ mmmm\ yyyy\."/>
    <numFmt numFmtId="198" formatCode="_-* #,##0.000\ _k_n_-;\-* #,##0.000\ _k_n_-;_-* &quot;-&quot;??\ _k_n_-;_-@_-"/>
    <numFmt numFmtId="199" formatCode="_-* #,##0.0\ _k_n_-;\-* #,##0.0\ _k_n_-;_-* &quot;-&quot;??\ _k_n_-;_-@_-"/>
    <numFmt numFmtId="200" formatCode="_-* #,##0\ _k_n_-;\-* #,##0\ _k_n_-;_-* &quot;-&quot;??\ _k_n_-;_-@_-"/>
    <numFmt numFmtId="201" formatCode="00000"/>
    <numFmt numFmtId="202" formatCode="dd/mm/yy/;@"/>
    <numFmt numFmtId="203" formatCode="&quot;Da&quot;;&quot;Da&quot;;&quot;Ne&quot;"/>
    <numFmt numFmtId="204" formatCode="&quot;Istinito&quot;;&quot;Istinito&quot;;&quot;Neistinito&quot;"/>
    <numFmt numFmtId="205" formatCode="&quot;Uključeno&quot;;&quot;Uključeno&quot;;&quot;Isključeno&quot;"/>
    <numFmt numFmtId="206" formatCode="#,##0.00_ ;\-#,##0.00\ "/>
  </numFmts>
  <fonts count="55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12"/>
      <color indexed="9"/>
      <name val="Arial"/>
      <family val="2"/>
    </font>
    <font>
      <b/>
      <sz val="7"/>
      <color indexed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sz val="7"/>
      <color indexed="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12" fillId="33" borderId="9" applyNumberFormat="0" applyProtection="0">
      <alignment horizontal="left" vertical="center" indent="1"/>
    </xf>
    <xf numFmtId="0" fontId="0" fillId="34" borderId="9" applyNumberFormat="0" applyProtection="0">
      <alignment horizontal="left" vertical="center" indent="1"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3" fontId="4" fillId="36" borderId="11" xfId="42" applyNumberFormat="1" applyFont="1" applyFill="1" applyBorder="1" applyAlignment="1" applyProtection="1">
      <alignment vertical="center" wrapText="1"/>
      <protection/>
    </xf>
    <xf numFmtId="4" fontId="10" fillId="37" borderId="11" xfId="42" applyNumberFormat="1" applyFont="1" applyFill="1" applyBorder="1" applyAlignment="1" applyProtection="1">
      <alignment horizontal="right" vertical="center" wrapText="1"/>
      <protection/>
    </xf>
    <xf numFmtId="4" fontId="10" fillId="10" borderId="11" xfId="42" applyNumberFormat="1" applyFont="1" applyFill="1" applyBorder="1" applyAlignment="1" applyProtection="1">
      <alignment horizontal="right" vertical="center" wrapText="1"/>
      <protection/>
    </xf>
    <xf numFmtId="4" fontId="10" fillId="22" borderId="11" xfId="42" applyNumberFormat="1" applyFont="1" applyFill="1" applyBorder="1" applyAlignment="1" applyProtection="1">
      <alignment horizontal="right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4" xfId="0" applyNumberFormat="1" applyFont="1" applyFill="1" applyBorder="1" applyAlignment="1" applyProtection="1">
      <alignment horizontal="center" vertical="center" wrapText="1"/>
      <protection/>
    </xf>
    <xf numFmtId="49" fontId="10" fillId="37" borderId="11" xfId="0" applyNumberFormat="1" applyFont="1" applyFill="1" applyBorder="1" applyAlignment="1" applyProtection="1">
      <alignment horizontal="center" vertical="center" wrapText="1"/>
      <protection/>
    </xf>
    <xf numFmtId="4" fontId="13" fillId="37" borderId="11" xfId="42" applyNumberFormat="1" applyFont="1" applyFill="1" applyBorder="1" applyAlignment="1" applyProtection="1">
      <alignment horizontal="right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3" fontId="3" fillId="37" borderId="11" xfId="0" applyNumberFormat="1" applyFont="1" applyFill="1" applyBorder="1" applyAlignment="1" applyProtection="1" quotePrefix="1">
      <alignment horizontal="right" vertical="top" wrapText="1"/>
      <protection locked="0"/>
    </xf>
    <xf numFmtId="200" fontId="4" fillId="38" borderId="12" xfId="42" applyNumberFormat="1" applyFont="1" applyFill="1" applyBorder="1" applyAlignment="1" applyProtection="1">
      <alignment vertical="center" wrapText="1"/>
      <protection/>
    </xf>
    <xf numFmtId="200" fontId="4" fillId="38" borderId="13" xfId="42" applyNumberFormat="1" applyFont="1" applyFill="1" applyBorder="1" applyAlignment="1" applyProtection="1">
      <alignment vertical="center" wrapText="1"/>
      <protection/>
    </xf>
    <xf numFmtId="49" fontId="9" fillId="37" borderId="15" xfId="0" applyNumberFormat="1" applyFont="1" applyFill="1" applyBorder="1" applyAlignment="1" applyProtection="1">
      <alignment horizontal="left" vertical="center" wrapText="1"/>
      <protection/>
    </xf>
    <xf numFmtId="0" fontId="3" fillId="39" borderId="0" xfId="0" applyFont="1" applyFill="1" applyBorder="1" applyAlignment="1" applyProtection="1">
      <alignment horizontal="left" vertical="center"/>
      <protection/>
    </xf>
    <xf numFmtId="0" fontId="3" fillId="0" borderId="11" xfId="57" applyFont="1" applyFill="1" applyBorder="1" applyAlignment="1" applyProtection="1">
      <alignment horizontal="left" wrapText="1"/>
      <protection/>
    </xf>
    <xf numFmtId="4" fontId="13" fillId="10" borderId="11" xfId="42" applyNumberFormat="1" applyFont="1" applyFill="1" applyBorder="1" applyAlignment="1" applyProtection="1">
      <alignment horizontal="right" vertical="center" wrapText="1"/>
      <protection/>
    </xf>
    <xf numFmtId="4" fontId="13" fillId="22" borderId="12" xfId="42" applyNumberFormat="1" applyFont="1" applyFill="1" applyBorder="1" applyAlignment="1" applyProtection="1">
      <alignment horizontal="right" vertical="center" wrapText="1"/>
      <protection/>
    </xf>
    <xf numFmtId="0" fontId="3" fillId="39" borderId="0" xfId="0" applyFont="1" applyFill="1" applyBorder="1" applyAlignment="1" applyProtection="1">
      <alignment horizontal="center" vertical="center"/>
      <protection/>
    </xf>
    <xf numFmtId="0" fontId="3" fillId="0" borderId="11" xfId="57" applyFont="1" applyFill="1" applyBorder="1" applyAlignment="1" applyProtection="1">
      <alignment horizontal="left" wrapText="1"/>
      <protection/>
    </xf>
    <xf numFmtId="4" fontId="13" fillId="22" borderId="11" xfId="42" applyNumberFormat="1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15" xfId="0" applyNumberFormat="1" applyFont="1" applyFill="1" applyBorder="1" applyAlignment="1" applyProtection="1" quotePrefix="1">
      <alignment vertical="top" wrapText="1"/>
      <protection/>
    </xf>
    <xf numFmtId="0" fontId="3" fillId="0" borderId="0" xfId="0" applyNumberFormat="1" applyFont="1" applyFill="1" applyBorder="1" applyAlignment="1" applyProtection="1" quotePrefix="1">
      <alignment vertical="top" wrapText="1"/>
      <protection/>
    </xf>
    <xf numFmtId="3" fontId="3" fillId="36" borderId="11" xfId="0" applyNumberFormat="1" applyFont="1" applyFill="1" applyBorder="1" applyAlignment="1" applyProtection="1" quotePrefix="1">
      <alignment horizontal="right" vertical="top" wrapText="1"/>
      <protection/>
    </xf>
    <xf numFmtId="0" fontId="3" fillId="0" borderId="16" xfId="0" applyNumberFormat="1" applyFont="1" applyFill="1" applyBorder="1" applyAlignment="1" applyProtection="1" quotePrefix="1">
      <alignment vertical="top" wrapText="1"/>
      <protection/>
    </xf>
    <xf numFmtId="49" fontId="3" fillId="39" borderId="0" xfId="0" applyNumberFormat="1" applyFont="1" applyFill="1" applyBorder="1" applyAlignment="1" applyProtection="1">
      <alignment horizontal="left" vertical="center" wrapText="1"/>
      <protection/>
    </xf>
    <xf numFmtId="4" fontId="10" fillId="37" borderId="11" xfId="42" applyNumberFormat="1" applyFont="1" applyFill="1" applyBorder="1" applyAlignment="1" applyProtection="1">
      <alignment horizontal="right" vertical="center" wrapText="1"/>
      <protection locked="0"/>
    </xf>
    <xf numFmtId="3" fontId="4" fillId="37" borderId="11" xfId="42" applyNumberFormat="1" applyFont="1" applyFill="1" applyBorder="1" applyAlignment="1" applyProtection="1">
      <alignment vertical="center" wrapText="1"/>
      <protection locked="0"/>
    </xf>
    <xf numFmtId="3" fontId="4" fillId="37" borderId="11" xfId="42" applyNumberFormat="1" applyFont="1" applyFill="1" applyBorder="1" applyAlignment="1" applyProtection="1">
      <alignment horizontal="right" vertical="center" wrapText="1"/>
      <protection locked="0"/>
    </xf>
    <xf numFmtId="49" fontId="3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10" fillId="37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left" wrapText="1"/>
      <protection/>
    </xf>
    <xf numFmtId="4" fontId="13" fillId="22" borderId="17" xfId="42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left"/>
      <protection/>
    </xf>
    <xf numFmtId="49" fontId="3" fillId="0" borderId="18" xfId="0" applyNumberFormat="1" applyFont="1" applyFill="1" applyBorder="1" applyAlignment="1" applyProtection="1">
      <alignment horizontal="left" vertical="center" wrapText="1"/>
      <protection/>
    </xf>
    <xf numFmtId="4" fontId="10" fillId="22" borderId="17" xfId="42" applyNumberFormat="1" applyFont="1" applyFill="1" applyBorder="1" applyAlignment="1" applyProtection="1">
      <alignment horizontal="right" vertical="center" wrapText="1"/>
      <protection/>
    </xf>
    <xf numFmtId="200" fontId="15" fillId="38" borderId="19" xfId="42" applyNumberFormat="1" applyFont="1" applyFill="1" applyBorder="1" applyAlignment="1" applyProtection="1">
      <alignment vertical="center" wrapText="1"/>
      <protection/>
    </xf>
    <xf numFmtId="49" fontId="1" fillId="40" borderId="20" xfId="0" applyNumberFormat="1" applyFont="1" applyFill="1" applyBorder="1" applyAlignment="1" applyProtection="1">
      <alignment vertical="center" wrapText="1"/>
      <protection/>
    </xf>
    <xf numFmtId="49" fontId="9" fillId="37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 quotePrefix="1">
      <alignment vertical="top" wrapText="1"/>
      <protection/>
    </xf>
    <xf numFmtId="0" fontId="3" fillId="0" borderId="22" xfId="0" applyNumberFormat="1" applyFont="1" applyFill="1" applyBorder="1" applyAlignment="1" applyProtection="1" quotePrefix="1">
      <alignment vertical="top" wrapText="1"/>
      <protection/>
    </xf>
    <xf numFmtId="0" fontId="3" fillId="0" borderId="23" xfId="0" applyNumberFormat="1" applyFont="1" applyFill="1" applyBorder="1" applyAlignment="1" applyProtection="1" quotePrefix="1">
      <alignment vertical="top" wrapText="1"/>
      <protection/>
    </xf>
    <xf numFmtId="49" fontId="2" fillId="35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6" xfId="0" applyNumberFormat="1" applyFont="1" applyFill="1" applyBorder="1" applyAlignment="1" applyProtection="1" quotePrefix="1">
      <alignment vertical="top" wrapText="1"/>
      <protection/>
    </xf>
    <xf numFmtId="0" fontId="0" fillId="0" borderId="23" xfId="0" applyNumberFormat="1" applyFont="1" applyFill="1" applyBorder="1" applyAlignment="1" applyProtection="1" quotePrefix="1">
      <alignment vertical="top" wrapText="1"/>
      <protection/>
    </xf>
    <xf numFmtId="49" fontId="9" fillId="37" borderId="13" xfId="0" applyNumberFormat="1" applyFont="1" applyFill="1" applyBorder="1" applyAlignment="1" applyProtection="1">
      <alignment horizontal="left" vertical="center" wrapText="1"/>
      <protection/>
    </xf>
    <xf numFmtId="49" fontId="9" fillId="40" borderId="20" xfId="0" applyNumberFormat="1" applyFont="1" applyFill="1" applyBorder="1" applyAlignment="1" applyProtection="1">
      <alignment horizontal="left" vertical="center" wrapText="1"/>
      <protection/>
    </xf>
    <xf numFmtId="49" fontId="9" fillId="40" borderId="18" xfId="0" applyNumberFormat="1" applyFont="1" applyFill="1" applyBorder="1" applyAlignment="1" applyProtection="1">
      <alignment horizontal="left" vertical="center" wrapText="1"/>
      <protection/>
    </xf>
    <xf numFmtId="49" fontId="9" fillId="40" borderId="11" xfId="0" applyNumberFormat="1" applyFont="1" applyFill="1" applyBorder="1" applyAlignment="1" applyProtection="1">
      <alignment horizontal="left" vertical="center" wrapText="1"/>
      <protection/>
    </xf>
    <xf numFmtId="49" fontId="9" fillId="40" borderId="17" xfId="0" applyNumberFormat="1" applyFont="1" applyFill="1" applyBorder="1" applyAlignment="1" applyProtection="1">
      <alignment horizontal="left" vertical="center" wrapText="1"/>
      <protection/>
    </xf>
    <xf numFmtId="49" fontId="11" fillId="0" borderId="24" xfId="0" applyNumberFormat="1" applyFont="1" applyFill="1" applyBorder="1" applyAlignment="1" applyProtection="1">
      <alignment horizontal="right" vertical="center" wrapText="1"/>
      <protection/>
    </xf>
    <xf numFmtId="49" fontId="11" fillId="0" borderId="16" xfId="0" applyNumberFormat="1" applyFont="1" applyFill="1" applyBorder="1" applyAlignment="1" applyProtection="1">
      <alignment horizontal="right" vertical="center" wrapText="1"/>
      <protection/>
    </xf>
    <xf numFmtId="49" fontId="11" fillId="0" borderId="23" xfId="0" applyNumberFormat="1" applyFont="1" applyFill="1" applyBorder="1" applyAlignment="1" applyProtection="1">
      <alignment horizontal="right" vertical="center" wrapText="1"/>
      <protection/>
    </xf>
    <xf numFmtId="49" fontId="11" fillId="0" borderId="25" xfId="0" applyNumberFormat="1" applyFont="1" applyFill="1" applyBorder="1" applyAlignment="1" applyProtection="1">
      <alignment horizontal="center" vertical="center" wrapText="1"/>
      <protection/>
    </xf>
    <xf numFmtId="49" fontId="11" fillId="0" borderId="26" xfId="0" applyNumberFormat="1" applyFont="1" applyFill="1" applyBorder="1" applyAlignment="1" applyProtection="1">
      <alignment horizontal="center" vertical="center" wrapText="1"/>
      <protection/>
    </xf>
    <xf numFmtId="49" fontId="11" fillId="0" borderId="27" xfId="0" applyNumberFormat="1" applyFont="1" applyFill="1" applyBorder="1" applyAlignment="1" applyProtection="1">
      <alignment horizontal="center" vertical="center" wrapText="1"/>
      <protection/>
    </xf>
    <xf numFmtId="49" fontId="14" fillId="37" borderId="28" xfId="0" applyNumberFormat="1" applyFont="1" applyFill="1" applyBorder="1" applyAlignment="1" applyProtection="1">
      <alignment horizontal="left" vertical="center" wrapText="1"/>
      <protection/>
    </xf>
    <xf numFmtId="49" fontId="14" fillId="37" borderId="29" xfId="0" applyNumberFormat="1" applyFont="1" applyFill="1" applyBorder="1" applyAlignment="1" applyProtection="1">
      <alignment horizontal="left" vertical="center" wrapText="1"/>
      <protection/>
    </xf>
    <xf numFmtId="49" fontId="20" fillId="37" borderId="28" xfId="0" applyNumberFormat="1" applyFont="1" applyFill="1" applyBorder="1" applyAlignment="1" applyProtection="1">
      <alignment horizontal="center" vertical="center" wrapText="1"/>
      <protection locked="0"/>
    </xf>
    <xf numFmtId="49" fontId="20" fillId="37" borderId="30" xfId="0" applyNumberFormat="1" applyFont="1" applyFill="1" applyBorder="1" applyAlignment="1" applyProtection="1">
      <alignment horizontal="center" vertical="center" wrapText="1"/>
      <protection locked="0"/>
    </xf>
    <xf numFmtId="49" fontId="20" fillId="37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41" borderId="17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9" fillId="40" borderId="32" xfId="0" applyNumberFormat="1" applyFont="1" applyFill="1" applyBorder="1" applyAlignment="1" applyProtection="1">
      <alignment horizontal="left" vertical="center" wrapText="1"/>
      <protection/>
    </xf>
    <xf numFmtId="49" fontId="9" fillId="40" borderId="29" xfId="0" applyNumberFormat="1" applyFont="1" applyFill="1" applyBorder="1" applyAlignment="1" applyProtection="1">
      <alignment horizontal="left" vertical="center" wrapText="1"/>
      <protection/>
    </xf>
    <xf numFmtId="49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/>
    </xf>
    <xf numFmtId="3" fontId="3" fillId="36" borderId="12" xfId="0" applyNumberFormat="1" applyFont="1" applyFill="1" applyBorder="1" applyAlignment="1" applyProtection="1" quotePrefix="1">
      <alignment horizontal="right" vertical="top" wrapText="1"/>
      <protection/>
    </xf>
    <xf numFmtId="3" fontId="3" fillId="36" borderId="14" xfId="0" applyNumberFormat="1" applyFont="1" applyFill="1" applyBorder="1" applyAlignment="1" applyProtection="1" quotePrefix="1">
      <alignment horizontal="right" vertical="top" wrapText="1"/>
      <protection/>
    </xf>
    <xf numFmtId="49" fontId="1" fillId="40" borderId="18" xfId="0" applyNumberFormat="1" applyFont="1" applyFill="1" applyBorder="1" applyAlignment="1" applyProtection="1">
      <alignment horizontal="left" vertical="center" wrapText="1"/>
      <protection/>
    </xf>
    <xf numFmtId="49" fontId="1" fillId="40" borderId="11" xfId="0" applyNumberFormat="1" applyFont="1" applyFill="1" applyBorder="1" applyAlignment="1" applyProtection="1">
      <alignment horizontal="left" vertical="center" wrapText="1"/>
      <protection/>
    </xf>
    <xf numFmtId="49" fontId="1" fillId="40" borderId="17" xfId="0" applyNumberFormat="1" applyFont="1" applyFill="1" applyBorder="1" applyAlignment="1" applyProtection="1">
      <alignment horizontal="left" vertical="center" wrapText="1"/>
      <protection/>
    </xf>
    <xf numFmtId="49" fontId="2" fillId="0" borderId="18" xfId="0" applyNumberFormat="1" applyFont="1" applyBorder="1" applyAlignment="1" applyProtection="1">
      <alignment horizontal="left" vertical="center" wrapText="1"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10" fillId="0" borderId="18" xfId="0" applyNumberFormat="1" applyFont="1" applyFill="1" applyBorder="1" applyAlignment="1" applyProtection="1">
      <alignment horizontal="center" vertical="center" wrapText="1"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1" fillId="40" borderId="13" xfId="0" applyNumberFormat="1" applyFont="1" applyFill="1" applyBorder="1" applyAlignment="1" applyProtection="1">
      <alignment horizontal="left" vertical="center" wrapText="1"/>
      <protection/>
    </xf>
    <xf numFmtId="49" fontId="1" fillId="40" borderId="19" xfId="0" applyNumberFormat="1" applyFont="1" applyFill="1" applyBorder="1" applyAlignment="1" applyProtection="1">
      <alignment horizontal="left" vertical="center" wrapText="1"/>
      <protection/>
    </xf>
    <xf numFmtId="3" fontId="3" fillId="37" borderId="12" xfId="0" applyNumberFormat="1" applyFont="1" applyFill="1" applyBorder="1" applyAlignment="1" applyProtection="1" quotePrefix="1">
      <alignment horizontal="right" vertical="top" wrapText="1"/>
      <protection locked="0"/>
    </xf>
    <xf numFmtId="3" fontId="3" fillId="37" borderId="14" xfId="0" applyNumberFormat="1" applyFont="1" applyFill="1" applyBorder="1" applyAlignment="1" applyProtection="1" quotePrefix="1">
      <alignment horizontal="right" vertical="top" wrapText="1"/>
      <protection locked="0"/>
    </xf>
    <xf numFmtId="0" fontId="0" fillId="37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3" fontId="0" fillId="37" borderId="12" xfId="0" applyNumberFormat="1" applyFont="1" applyFill="1" applyBorder="1" applyAlignment="1" applyProtection="1" quotePrefix="1">
      <alignment horizontal="center" vertical="top" wrapText="1"/>
      <protection locked="0"/>
    </xf>
    <xf numFmtId="3" fontId="0" fillId="37" borderId="13" xfId="0" applyNumberFormat="1" applyFont="1" applyFill="1" applyBorder="1" applyAlignment="1" applyProtection="1" quotePrefix="1">
      <alignment horizontal="center" vertical="top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/>
    </xf>
    <xf numFmtId="49" fontId="2" fillId="0" borderId="14" xfId="0" applyNumberFormat="1" applyFont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 quotePrefix="1">
      <alignment horizontal="left" vertical="center" wrapText="1"/>
      <protection/>
    </xf>
    <xf numFmtId="0" fontId="3" fillId="0" borderId="14" xfId="0" applyNumberFormat="1" applyFont="1" applyFill="1" applyBorder="1" applyAlignment="1" applyProtection="1" quotePrefix="1">
      <alignment horizontal="left" vertical="center" wrapText="1"/>
      <protection/>
    </xf>
    <xf numFmtId="0" fontId="3" fillId="0" borderId="20" xfId="0" applyNumberFormat="1" applyFont="1" applyFill="1" applyBorder="1" applyAlignment="1" applyProtection="1" quotePrefix="1">
      <alignment horizontal="left" vertical="top" wrapText="1" indent="1"/>
      <protection/>
    </xf>
    <xf numFmtId="0" fontId="3" fillId="0" borderId="14" xfId="0" applyNumberFormat="1" applyFont="1" applyFill="1" applyBorder="1" applyAlignment="1" applyProtection="1" quotePrefix="1">
      <alignment horizontal="left" vertical="top" wrapText="1" indent="1"/>
      <protection/>
    </xf>
    <xf numFmtId="0" fontId="0" fillId="0" borderId="14" xfId="0" applyBorder="1" applyAlignment="1" applyProtection="1">
      <alignment horizontal="left" vertical="center" wrapText="1"/>
      <protection/>
    </xf>
    <xf numFmtId="49" fontId="9" fillId="40" borderId="20" xfId="0" applyNumberFormat="1" applyFont="1" applyFill="1" applyBorder="1" applyAlignment="1" applyProtection="1">
      <alignment horizontal="left" vertical="center" wrapText="1"/>
      <protection/>
    </xf>
    <xf numFmtId="49" fontId="9" fillId="40" borderId="14" xfId="0" applyNumberFormat="1" applyFont="1" applyFill="1" applyBorder="1" applyAlignment="1" applyProtection="1">
      <alignment horizontal="left" vertical="center" wrapText="1"/>
      <protection/>
    </xf>
    <xf numFmtId="49" fontId="9" fillId="40" borderId="20" xfId="0" applyNumberFormat="1" applyFont="1" applyFill="1" applyBorder="1" applyAlignment="1" applyProtection="1">
      <alignment horizontal="center" vertical="center" wrapText="1"/>
      <protection/>
    </xf>
    <xf numFmtId="49" fontId="9" fillId="4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8" fillId="7" borderId="33" xfId="0" applyNumberFormat="1" applyFont="1" applyFill="1" applyBorder="1" applyAlignment="1" applyProtection="1">
      <alignment horizontal="center" vertical="center" wrapText="1"/>
      <protection locked="0"/>
    </xf>
    <xf numFmtId="49" fontId="18" fillId="7" borderId="0" xfId="0" applyNumberFormat="1" applyFont="1" applyFill="1" applyBorder="1" applyAlignment="1" applyProtection="1">
      <alignment horizontal="center" vertical="center" wrapText="1"/>
      <protection locked="0"/>
    </xf>
    <xf numFmtId="49" fontId="18" fillId="7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4" xfId="0" applyNumberFormat="1" applyFont="1" applyFill="1" applyBorder="1" applyAlignment="1" applyProtection="1">
      <alignment horizontal="center" vertical="center" wrapText="1"/>
      <protection/>
    </xf>
    <xf numFmtId="49" fontId="4" fillId="0" borderId="35" xfId="0" applyNumberFormat="1" applyFont="1" applyFill="1" applyBorder="1" applyAlignment="1" applyProtection="1">
      <alignment horizontal="center" vertical="center" wrapText="1"/>
      <protection/>
    </xf>
    <xf numFmtId="49" fontId="4" fillId="0" borderId="36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0" fillId="37" borderId="28" xfId="0" applyFont="1" applyFill="1" applyBorder="1" applyAlignment="1" applyProtection="1">
      <alignment horizontal="center" vertical="center"/>
      <protection locked="0"/>
    </xf>
    <xf numFmtId="0" fontId="0" fillId="37" borderId="30" xfId="0" applyFont="1" applyFill="1" applyBorder="1" applyAlignment="1" applyProtection="1">
      <alignment horizontal="center" vertical="center"/>
      <protection locked="0"/>
    </xf>
    <xf numFmtId="0" fontId="0" fillId="37" borderId="29" xfId="0" applyFont="1" applyFill="1" applyBorder="1" applyAlignment="1" applyProtection="1">
      <alignment horizontal="center" vertical="center"/>
      <protection locked="0"/>
    </xf>
    <xf numFmtId="49" fontId="14" fillId="37" borderId="12" xfId="0" applyNumberFormat="1" applyFont="1" applyFill="1" applyBorder="1" applyAlignment="1" applyProtection="1">
      <alignment horizontal="center" vertical="center" wrapText="1"/>
      <protection locked="0"/>
    </xf>
    <xf numFmtId="49" fontId="14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14" fillId="37" borderId="19" xfId="0" applyNumberFormat="1" applyFont="1" applyFill="1" applyBorder="1" applyAlignment="1" applyProtection="1">
      <alignment horizontal="center" vertical="center" wrapText="1"/>
      <protection locked="0"/>
    </xf>
    <xf numFmtId="49" fontId="19" fillId="37" borderId="12" xfId="0" applyNumberFormat="1" applyFont="1" applyFill="1" applyBorder="1" applyAlignment="1" applyProtection="1">
      <alignment horizontal="center" vertical="center" wrapText="1"/>
      <protection locked="0"/>
    </xf>
    <xf numFmtId="49" fontId="19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19" fillId="37" borderId="19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12" xfId="42" applyNumberFormat="1" applyFont="1" applyFill="1" applyBorder="1" applyAlignment="1" applyProtection="1">
      <alignment horizontal="right" vertical="center" wrapText="1"/>
      <protection locked="0"/>
    </xf>
    <xf numFmtId="3" fontId="4" fillId="37" borderId="14" xfId="42" applyNumberFormat="1" applyFont="1" applyFill="1" applyBorder="1" applyAlignment="1" applyProtection="1">
      <alignment horizontal="right" vertical="center" wrapText="1"/>
      <protection locked="0"/>
    </xf>
    <xf numFmtId="0" fontId="0" fillId="37" borderId="37" xfId="0" applyFont="1" applyFill="1" applyBorder="1" applyAlignment="1" applyProtection="1">
      <alignment horizontal="center" vertical="center"/>
      <protection locked="0"/>
    </xf>
    <xf numFmtId="0" fontId="0" fillId="37" borderId="15" xfId="0" applyFont="1" applyFill="1" applyBorder="1" applyAlignment="1" applyProtection="1">
      <alignment horizontal="center" vertical="center"/>
      <protection locked="0"/>
    </xf>
    <xf numFmtId="0" fontId="0" fillId="37" borderId="21" xfId="0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13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14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38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39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24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40" xfId="0" applyNumberFormat="1" applyFont="1" applyFill="1" applyBorder="1" applyAlignment="1" applyProtection="1" quotePrefix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2_Skupina_3-4-5" xfId="57"/>
    <cellStyle name="Note" xfId="58"/>
    <cellStyle name="Obično_L_Lokacije" xfId="59"/>
    <cellStyle name="Output" xfId="60"/>
    <cellStyle name="Percent" xfId="61"/>
    <cellStyle name="SAPBEXHLevel2" xfId="62"/>
    <cellStyle name="SAPBEXHLevel3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"/>
  <sheetViews>
    <sheetView tabSelected="1" zoomScale="90" zoomScaleNormal="90" zoomScaleSheetLayoutView="80" workbookViewId="0" topLeftCell="A43">
      <selection activeCell="A56" sqref="A56:P62"/>
    </sheetView>
  </sheetViews>
  <sheetFormatPr defaultColWidth="9.140625" defaultRowHeight="12.75"/>
  <cols>
    <col min="1" max="1" width="8.28125" style="32" customWidth="1"/>
    <col min="2" max="2" width="30.7109375" style="32" customWidth="1"/>
    <col min="3" max="21" width="10.7109375" style="32" customWidth="1"/>
    <col min="22" max="16384" width="9.140625" style="19" customWidth="1"/>
  </cols>
  <sheetData>
    <row r="1" spans="1:21" ht="18" customHeight="1">
      <c r="A1" s="62" t="s">
        <v>88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4"/>
    </row>
    <row r="2" spans="1:21" ht="18" customHeight="1">
      <c r="A2" s="59" t="s">
        <v>111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1"/>
    </row>
    <row r="3" spans="1:21" ht="16.5" customHeight="1">
      <c r="A3" s="56" t="s">
        <v>137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8"/>
    </row>
    <row r="4" spans="1:21" ht="15.75" customHeight="1">
      <c r="A4" s="125"/>
      <c r="B4" s="126"/>
      <c r="C4" s="14" t="s">
        <v>61</v>
      </c>
      <c r="D4" s="115" t="s">
        <v>7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6"/>
    </row>
    <row r="5" spans="1:21" ht="12.75">
      <c r="A5" s="83" t="s">
        <v>9</v>
      </c>
      <c r="B5" s="84"/>
      <c r="C5" s="51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8"/>
    </row>
    <row r="6" spans="1:21" ht="16.5" customHeight="1">
      <c r="A6" s="56" t="s">
        <v>138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8"/>
    </row>
    <row r="7" spans="1:21" ht="12.75" customHeight="1">
      <c r="A7" s="83" t="s">
        <v>15</v>
      </c>
      <c r="B7" s="84"/>
      <c r="C7" s="101" t="s">
        <v>84</v>
      </c>
      <c r="D7" s="101"/>
      <c r="E7" s="101"/>
      <c r="F7" s="101"/>
      <c r="G7" s="101"/>
      <c r="H7" s="101"/>
      <c r="I7" s="2" t="s">
        <v>8</v>
      </c>
      <c r="J7" s="98" t="s">
        <v>122</v>
      </c>
      <c r="K7" s="99"/>
      <c r="L7" s="99"/>
      <c r="M7" s="100"/>
      <c r="N7" s="2" t="s">
        <v>8</v>
      </c>
      <c r="O7" s="101" t="s">
        <v>75</v>
      </c>
      <c r="P7" s="101"/>
      <c r="Q7" s="101"/>
      <c r="R7" s="101"/>
      <c r="S7" s="101"/>
      <c r="T7" s="101"/>
      <c r="U7" s="36" t="s">
        <v>8</v>
      </c>
    </row>
    <row r="8" spans="1:21" ht="12.75" customHeight="1">
      <c r="A8" s="83"/>
      <c r="B8" s="84"/>
      <c r="C8" s="101" t="s">
        <v>12</v>
      </c>
      <c r="D8" s="101"/>
      <c r="E8" s="101"/>
      <c r="F8" s="101"/>
      <c r="G8" s="101"/>
      <c r="H8" s="101"/>
      <c r="I8" s="2" t="s">
        <v>8</v>
      </c>
      <c r="J8" s="98" t="s">
        <v>123</v>
      </c>
      <c r="K8" s="99"/>
      <c r="L8" s="99"/>
      <c r="M8" s="100"/>
      <c r="N8" s="2" t="s">
        <v>8</v>
      </c>
      <c r="O8" s="101" t="s">
        <v>76</v>
      </c>
      <c r="P8" s="101"/>
      <c r="Q8" s="101"/>
      <c r="R8" s="101"/>
      <c r="S8" s="101"/>
      <c r="T8" s="101"/>
      <c r="U8" s="36" t="s">
        <v>8</v>
      </c>
    </row>
    <row r="9" spans="1:21" ht="24" customHeight="1">
      <c r="A9" s="89" t="s">
        <v>16</v>
      </c>
      <c r="B9" s="9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1"/>
    </row>
    <row r="10" spans="1:21" ht="16.5" customHeight="1">
      <c r="A10" s="56" t="s">
        <v>139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8"/>
    </row>
    <row r="11" spans="1:21" ht="12.75" customHeight="1">
      <c r="A11" s="80" t="s">
        <v>77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2"/>
    </row>
    <row r="12" spans="1:21" ht="28.5" customHeight="1">
      <c r="A12" s="87" t="s">
        <v>61</v>
      </c>
      <c r="B12" s="88" t="s">
        <v>7</v>
      </c>
      <c r="C12" s="72" t="s">
        <v>79</v>
      </c>
      <c r="D12" s="73"/>
      <c r="E12" s="73"/>
      <c r="F12" s="73"/>
      <c r="G12" s="73"/>
      <c r="H12" s="73"/>
      <c r="I12" s="73" t="s">
        <v>140</v>
      </c>
      <c r="J12" s="73"/>
      <c r="K12" s="73"/>
      <c r="L12" s="73"/>
      <c r="M12" s="73"/>
      <c r="N12" s="73"/>
      <c r="O12" s="73" t="s">
        <v>141</v>
      </c>
      <c r="P12" s="73"/>
      <c r="Q12" s="73"/>
      <c r="R12" s="73"/>
      <c r="S12" s="73"/>
      <c r="T12" s="73"/>
      <c r="U12" s="86"/>
    </row>
    <row r="13" spans="1:21" ht="59.25" customHeight="1">
      <c r="A13" s="87"/>
      <c r="B13" s="88"/>
      <c r="C13" s="1" t="s">
        <v>60</v>
      </c>
      <c r="D13" s="1" t="s">
        <v>73</v>
      </c>
      <c r="E13" s="1" t="s">
        <v>17</v>
      </c>
      <c r="F13" s="1" t="s">
        <v>135</v>
      </c>
      <c r="G13" s="1" t="s">
        <v>80</v>
      </c>
      <c r="H13" s="1" t="s">
        <v>124</v>
      </c>
      <c r="I13" s="1" t="s">
        <v>60</v>
      </c>
      <c r="J13" s="1" t="s">
        <v>73</v>
      </c>
      <c r="K13" s="1" t="s">
        <v>17</v>
      </c>
      <c r="L13" s="1" t="s">
        <v>135</v>
      </c>
      <c r="M13" s="1" t="s">
        <v>120</v>
      </c>
      <c r="N13" s="1" t="s">
        <v>124</v>
      </c>
      <c r="O13" s="1" t="s">
        <v>60</v>
      </c>
      <c r="P13" s="1" t="s">
        <v>73</v>
      </c>
      <c r="Q13" s="1" t="s">
        <v>17</v>
      </c>
      <c r="R13" s="1" t="s">
        <v>135</v>
      </c>
      <c r="S13" s="1" t="s">
        <v>121</v>
      </c>
      <c r="T13" s="1" t="s">
        <v>124</v>
      </c>
      <c r="U13" s="122"/>
    </row>
    <row r="14" spans="1:21" ht="18">
      <c r="A14" s="87"/>
      <c r="B14" s="88"/>
      <c r="C14" s="3" t="s">
        <v>10</v>
      </c>
      <c r="D14" s="3" t="s">
        <v>11</v>
      </c>
      <c r="E14" s="3" t="s">
        <v>0</v>
      </c>
      <c r="F14" s="3" t="s">
        <v>112</v>
      </c>
      <c r="G14" s="3" t="s">
        <v>81</v>
      </c>
      <c r="H14" s="10" t="s">
        <v>119</v>
      </c>
      <c r="I14" s="10" t="s">
        <v>63</v>
      </c>
      <c r="J14" s="3" t="s">
        <v>14</v>
      </c>
      <c r="K14" s="3" t="s">
        <v>67</v>
      </c>
      <c r="L14" s="3" t="s">
        <v>82</v>
      </c>
      <c r="M14" s="3" t="s">
        <v>1</v>
      </c>
      <c r="N14" s="3" t="s">
        <v>118</v>
      </c>
      <c r="O14" s="10" t="s">
        <v>64</v>
      </c>
      <c r="P14" s="3" t="s">
        <v>68</v>
      </c>
      <c r="Q14" s="3" t="s">
        <v>3</v>
      </c>
      <c r="R14" s="3" t="s">
        <v>83</v>
      </c>
      <c r="S14" s="3" t="s">
        <v>69</v>
      </c>
      <c r="T14" s="3" t="s">
        <v>117</v>
      </c>
      <c r="U14" s="123"/>
    </row>
    <row r="15" spans="1:21" ht="25.5">
      <c r="A15" s="37">
        <v>711000</v>
      </c>
      <c r="B15" s="20" t="s">
        <v>93</v>
      </c>
      <c r="C15" s="13"/>
      <c r="D15" s="13"/>
      <c r="E15" s="13"/>
      <c r="F15" s="21">
        <f>SUM(C15:E15)</f>
        <v>0</v>
      </c>
      <c r="G15" s="13"/>
      <c r="H15" s="22">
        <f>G15+F15</f>
        <v>0</v>
      </c>
      <c r="I15" s="13"/>
      <c r="J15" s="13"/>
      <c r="K15" s="13"/>
      <c r="L15" s="21">
        <f>SUM(I15:K15)</f>
        <v>0</v>
      </c>
      <c r="M15" s="13"/>
      <c r="N15" s="22">
        <f>M15+L15</f>
        <v>0</v>
      </c>
      <c r="O15" s="13"/>
      <c r="P15" s="13"/>
      <c r="Q15" s="13"/>
      <c r="R15" s="21">
        <f aca="true" t="shared" si="0" ref="R15:R36">SUM(O15:Q15)</f>
        <v>0</v>
      </c>
      <c r="S15" s="13"/>
      <c r="T15" s="22">
        <f>S15+R15</f>
        <v>0</v>
      </c>
      <c r="U15" s="123"/>
    </row>
    <row r="16" spans="1:21" ht="12.75">
      <c r="A16" s="37">
        <v>712000</v>
      </c>
      <c r="B16" s="20" t="s">
        <v>25</v>
      </c>
      <c r="C16" s="13"/>
      <c r="D16" s="13"/>
      <c r="E16" s="13"/>
      <c r="F16" s="21">
        <f aca="true" t="shared" si="1" ref="F16:F36">SUM(C16:E16)</f>
        <v>0</v>
      </c>
      <c r="G16" s="13"/>
      <c r="H16" s="22">
        <f aca="true" t="shared" si="2" ref="H16:H36">G16+F16</f>
        <v>0</v>
      </c>
      <c r="I16" s="13"/>
      <c r="J16" s="13"/>
      <c r="K16" s="13"/>
      <c r="L16" s="21">
        <f aca="true" t="shared" si="3" ref="L16:L36">SUM(I16:K16)</f>
        <v>0</v>
      </c>
      <c r="M16" s="13"/>
      <c r="N16" s="22">
        <f aca="true" t="shared" si="4" ref="N16:N36">M16+L16</f>
        <v>0</v>
      </c>
      <c r="O16" s="13"/>
      <c r="P16" s="13"/>
      <c r="Q16" s="13"/>
      <c r="R16" s="21">
        <f t="shared" si="0"/>
        <v>0</v>
      </c>
      <c r="S16" s="13"/>
      <c r="T16" s="22">
        <f aca="true" t="shared" si="5" ref="T16:T36">S16+R16</f>
        <v>0</v>
      </c>
      <c r="U16" s="123"/>
    </row>
    <row r="17" spans="1:21" ht="12.75" customHeight="1">
      <c r="A17" s="37">
        <v>713000</v>
      </c>
      <c r="B17" s="20" t="s">
        <v>26</v>
      </c>
      <c r="C17" s="13"/>
      <c r="D17" s="13"/>
      <c r="E17" s="13"/>
      <c r="F17" s="21">
        <f t="shared" si="1"/>
        <v>0</v>
      </c>
      <c r="G17" s="13"/>
      <c r="H17" s="22">
        <f t="shared" si="2"/>
        <v>0</v>
      </c>
      <c r="I17" s="13"/>
      <c r="J17" s="13"/>
      <c r="K17" s="13"/>
      <c r="L17" s="21">
        <f t="shared" si="3"/>
        <v>0</v>
      </c>
      <c r="M17" s="13"/>
      <c r="N17" s="22">
        <f t="shared" si="4"/>
        <v>0</v>
      </c>
      <c r="O17" s="13"/>
      <c r="P17" s="13"/>
      <c r="Q17" s="13"/>
      <c r="R17" s="21">
        <f t="shared" si="0"/>
        <v>0</v>
      </c>
      <c r="S17" s="13"/>
      <c r="T17" s="22">
        <f t="shared" si="5"/>
        <v>0</v>
      </c>
      <c r="U17" s="123"/>
    </row>
    <row r="18" spans="1:21" ht="12.75" customHeight="1">
      <c r="A18" s="37" t="s">
        <v>28</v>
      </c>
      <c r="B18" s="20" t="s">
        <v>27</v>
      </c>
      <c r="C18" s="13"/>
      <c r="D18" s="13"/>
      <c r="E18" s="13"/>
      <c r="F18" s="21">
        <f t="shared" si="1"/>
        <v>0</v>
      </c>
      <c r="G18" s="13"/>
      <c r="H18" s="22">
        <f t="shared" si="2"/>
        <v>0</v>
      </c>
      <c r="I18" s="13"/>
      <c r="J18" s="13"/>
      <c r="K18" s="13"/>
      <c r="L18" s="21">
        <f t="shared" si="3"/>
        <v>0</v>
      </c>
      <c r="M18" s="13"/>
      <c r="N18" s="22">
        <f t="shared" si="4"/>
        <v>0</v>
      </c>
      <c r="O18" s="13"/>
      <c r="P18" s="13"/>
      <c r="Q18" s="13"/>
      <c r="R18" s="21">
        <f t="shared" si="0"/>
        <v>0</v>
      </c>
      <c r="S18" s="13"/>
      <c r="T18" s="22">
        <f t="shared" si="5"/>
        <v>0</v>
      </c>
      <c r="U18" s="123"/>
    </row>
    <row r="19" spans="1:21" ht="51">
      <c r="A19" s="37" t="s">
        <v>29</v>
      </c>
      <c r="B19" s="20" t="s">
        <v>94</v>
      </c>
      <c r="C19" s="13"/>
      <c r="D19" s="13"/>
      <c r="E19" s="13"/>
      <c r="F19" s="21">
        <f t="shared" si="1"/>
        <v>0</v>
      </c>
      <c r="G19" s="13"/>
      <c r="H19" s="22">
        <f t="shared" si="2"/>
        <v>0</v>
      </c>
      <c r="I19" s="13"/>
      <c r="J19" s="13"/>
      <c r="K19" s="13"/>
      <c r="L19" s="21">
        <f t="shared" si="3"/>
        <v>0</v>
      </c>
      <c r="M19" s="13"/>
      <c r="N19" s="22">
        <f t="shared" si="4"/>
        <v>0</v>
      </c>
      <c r="O19" s="13"/>
      <c r="P19" s="13"/>
      <c r="Q19" s="13"/>
      <c r="R19" s="21">
        <f t="shared" si="0"/>
        <v>0</v>
      </c>
      <c r="S19" s="13"/>
      <c r="T19" s="22">
        <f t="shared" si="5"/>
        <v>0</v>
      </c>
      <c r="U19" s="123"/>
    </row>
    <row r="20" spans="1:21" ht="12.75" customHeight="1">
      <c r="A20" s="37" t="s">
        <v>31</v>
      </c>
      <c r="B20" s="20" t="s">
        <v>30</v>
      </c>
      <c r="C20" s="13"/>
      <c r="D20" s="13"/>
      <c r="E20" s="13"/>
      <c r="F20" s="21">
        <f t="shared" si="1"/>
        <v>0</v>
      </c>
      <c r="G20" s="13"/>
      <c r="H20" s="22">
        <f t="shared" si="2"/>
        <v>0</v>
      </c>
      <c r="I20" s="13"/>
      <c r="J20" s="13"/>
      <c r="K20" s="13"/>
      <c r="L20" s="21">
        <f t="shared" si="3"/>
        <v>0</v>
      </c>
      <c r="M20" s="13"/>
      <c r="N20" s="22">
        <f t="shared" si="4"/>
        <v>0</v>
      </c>
      <c r="O20" s="13"/>
      <c r="P20" s="13"/>
      <c r="Q20" s="13"/>
      <c r="R20" s="21">
        <f t="shared" si="0"/>
        <v>0</v>
      </c>
      <c r="S20" s="13"/>
      <c r="T20" s="22">
        <f t="shared" si="5"/>
        <v>0</v>
      </c>
      <c r="U20" s="123"/>
    </row>
    <row r="21" spans="1:21" ht="12.75">
      <c r="A21" s="37" t="s">
        <v>32</v>
      </c>
      <c r="B21" s="20" t="s">
        <v>95</v>
      </c>
      <c r="C21" s="13"/>
      <c r="D21" s="13"/>
      <c r="E21" s="13"/>
      <c r="F21" s="21">
        <f t="shared" si="1"/>
        <v>0</v>
      </c>
      <c r="G21" s="13"/>
      <c r="H21" s="22">
        <f t="shared" si="2"/>
        <v>0</v>
      </c>
      <c r="I21" s="13"/>
      <c r="J21" s="13"/>
      <c r="K21" s="13"/>
      <c r="L21" s="21">
        <f t="shared" si="3"/>
        <v>0</v>
      </c>
      <c r="M21" s="13"/>
      <c r="N21" s="22">
        <f t="shared" si="4"/>
        <v>0</v>
      </c>
      <c r="O21" s="13"/>
      <c r="P21" s="13"/>
      <c r="Q21" s="13"/>
      <c r="R21" s="21">
        <f t="shared" si="0"/>
        <v>0</v>
      </c>
      <c r="S21" s="13"/>
      <c r="T21" s="22">
        <f t="shared" si="5"/>
        <v>0</v>
      </c>
      <c r="U21" s="123"/>
    </row>
    <row r="22" spans="1:21" ht="12.75" customHeight="1">
      <c r="A22" s="37" t="s">
        <v>33</v>
      </c>
      <c r="B22" s="20" t="s">
        <v>34</v>
      </c>
      <c r="C22" s="13"/>
      <c r="D22" s="13"/>
      <c r="E22" s="13"/>
      <c r="F22" s="21">
        <f t="shared" si="1"/>
        <v>0</v>
      </c>
      <c r="G22" s="13"/>
      <c r="H22" s="22">
        <f t="shared" si="2"/>
        <v>0</v>
      </c>
      <c r="I22" s="13"/>
      <c r="J22" s="13"/>
      <c r="K22" s="13"/>
      <c r="L22" s="21">
        <f t="shared" si="3"/>
        <v>0</v>
      </c>
      <c r="M22" s="13"/>
      <c r="N22" s="22">
        <f t="shared" si="4"/>
        <v>0</v>
      </c>
      <c r="O22" s="13"/>
      <c r="P22" s="13"/>
      <c r="Q22" s="13"/>
      <c r="R22" s="21">
        <f t="shared" si="0"/>
        <v>0</v>
      </c>
      <c r="S22" s="13"/>
      <c r="T22" s="22">
        <f t="shared" si="5"/>
        <v>0</v>
      </c>
      <c r="U22" s="123"/>
    </row>
    <row r="23" spans="1:21" ht="38.25">
      <c r="A23" s="37" t="s">
        <v>35</v>
      </c>
      <c r="B23" s="20" t="s">
        <v>96</v>
      </c>
      <c r="C23" s="13"/>
      <c r="D23" s="13"/>
      <c r="E23" s="13"/>
      <c r="F23" s="21">
        <f t="shared" si="1"/>
        <v>0</v>
      </c>
      <c r="G23" s="13"/>
      <c r="H23" s="22">
        <f t="shared" si="2"/>
        <v>0</v>
      </c>
      <c r="I23" s="13"/>
      <c r="J23" s="13"/>
      <c r="K23" s="13"/>
      <c r="L23" s="21">
        <f t="shared" si="3"/>
        <v>0</v>
      </c>
      <c r="M23" s="13"/>
      <c r="N23" s="22">
        <f t="shared" si="4"/>
        <v>0</v>
      </c>
      <c r="O23" s="13"/>
      <c r="P23" s="13"/>
      <c r="Q23" s="13"/>
      <c r="R23" s="21">
        <f t="shared" si="0"/>
        <v>0</v>
      </c>
      <c r="S23" s="13"/>
      <c r="T23" s="22">
        <f t="shared" si="5"/>
        <v>0</v>
      </c>
      <c r="U23" s="123"/>
    </row>
    <row r="24" spans="1:21" ht="25.5">
      <c r="A24" s="37" t="s">
        <v>36</v>
      </c>
      <c r="B24" s="20" t="s">
        <v>97</v>
      </c>
      <c r="C24" s="13"/>
      <c r="D24" s="13"/>
      <c r="E24" s="13"/>
      <c r="F24" s="21">
        <f t="shared" si="1"/>
        <v>0</v>
      </c>
      <c r="G24" s="13"/>
      <c r="H24" s="22">
        <f t="shared" si="2"/>
        <v>0</v>
      </c>
      <c r="I24" s="13"/>
      <c r="J24" s="13"/>
      <c r="K24" s="13"/>
      <c r="L24" s="21">
        <f t="shared" si="3"/>
        <v>0</v>
      </c>
      <c r="M24" s="13"/>
      <c r="N24" s="22">
        <f t="shared" si="4"/>
        <v>0</v>
      </c>
      <c r="O24" s="13"/>
      <c r="P24" s="13"/>
      <c r="Q24" s="13"/>
      <c r="R24" s="21">
        <f t="shared" si="0"/>
        <v>0</v>
      </c>
      <c r="S24" s="13"/>
      <c r="T24" s="22">
        <f t="shared" si="5"/>
        <v>0</v>
      </c>
      <c r="U24" s="123"/>
    </row>
    <row r="25" spans="1:21" ht="12.75" customHeight="1">
      <c r="A25" s="37" t="s">
        <v>37</v>
      </c>
      <c r="B25" s="20" t="s">
        <v>38</v>
      </c>
      <c r="C25" s="13"/>
      <c r="D25" s="13"/>
      <c r="E25" s="13"/>
      <c r="F25" s="21">
        <f t="shared" si="1"/>
        <v>0</v>
      </c>
      <c r="G25" s="13"/>
      <c r="H25" s="22">
        <f t="shared" si="2"/>
        <v>0</v>
      </c>
      <c r="I25" s="13"/>
      <c r="J25" s="13"/>
      <c r="K25" s="13"/>
      <c r="L25" s="21">
        <f t="shared" si="3"/>
        <v>0</v>
      </c>
      <c r="M25" s="13"/>
      <c r="N25" s="22">
        <f t="shared" si="4"/>
        <v>0</v>
      </c>
      <c r="O25" s="13"/>
      <c r="P25" s="13"/>
      <c r="Q25" s="13"/>
      <c r="R25" s="21">
        <f t="shared" si="0"/>
        <v>0</v>
      </c>
      <c r="S25" s="13"/>
      <c r="T25" s="22">
        <f t="shared" si="5"/>
        <v>0</v>
      </c>
      <c r="U25" s="123"/>
    </row>
    <row r="26" spans="1:21" ht="30" customHeight="1">
      <c r="A26" s="37" t="s">
        <v>39</v>
      </c>
      <c r="B26" s="20" t="s">
        <v>98</v>
      </c>
      <c r="C26" s="13"/>
      <c r="D26" s="13"/>
      <c r="E26" s="13"/>
      <c r="F26" s="21">
        <f t="shared" si="1"/>
        <v>0</v>
      </c>
      <c r="G26" s="13"/>
      <c r="H26" s="22">
        <f t="shared" si="2"/>
        <v>0</v>
      </c>
      <c r="I26" s="13"/>
      <c r="J26" s="13"/>
      <c r="K26" s="13"/>
      <c r="L26" s="21">
        <f t="shared" si="3"/>
        <v>0</v>
      </c>
      <c r="M26" s="13"/>
      <c r="N26" s="22">
        <f t="shared" si="4"/>
        <v>0</v>
      </c>
      <c r="O26" s="13"/>
      <c r="P26" s="13"/>
      <c r="Q26" s="13"/>
      <c r="R26" s="21">
        <f t="shared" si="0"/>
        <v>0</v>
      </c>
      <c r="S26" s="13"/>
      <c r="T26" s="22">
        <f t="shared" si="5"/>
        <v>0</v>
      </c>
      <c r="U26" s="123"/>
    </row>
    <row r="27" spans="1:21" ht="25.5">
      <c r="A27" s="37" t="s">
        <v>40</v>
      </c>
      <c r="B27" s="20" t="s">
        <v>99</v>
      </c>
      <c r="C27" s="13"/>
      <c r="D27" s="13"/>
      <c r="E27" s="13"/>
      <c r="F27" s="21">
        <f t="shared" si="1"/>
        <v>0</v>
      </c>
      <c r="G27" s="13"/>
      <c r="H27" s="22">
        <f t="shared" si="2"/>
        <v>0</v>
      </c>
      <c r="I27" s="13"/>
      <c r="J27" s="13"/>
      <c r="K27" s="13"/>
      <c r="L27" s="21">
        <f t="shared" si="3"/>
        <v>0</v>
      </c>
      <c r="M27" s="13"/>
      <c r="N27" s="22">
        <f t="shared" si="4"/>
        <v>0</v>
      </c>
      <c r="O27" s="13"/>
      <c r="P27" s="13"/>
      <c r="Q27" s="13"/>
      <c r="R27" s="21">
        <f t="shared" si="0"/>
        <v>0</v>
      </c>
      <c r="S27" s="13"/>
      <c r="T27" s="22">
        <f t="shared" si="5"/>
        <v>0</v>
      </c>
      <c r="U27" s="123"/>
    </row>
    <row r="28" spans="1:21" ht="12.75">
      <c r="A28" s="37" t="s">
        <v>41</v>
      </c>
      <c r="B28" s="20" t="s">
        <v>42</v>
      </c>
      <c r="C28" s="13"/>
      <c r="D28" s="13"/>
      <c r="E28" s="13"/>
      <c r="F28" s="21">
        <f t="shared" si="1"/>
        <v>0</v>
      </c>
      <c r="G28" s="13"/>
      <c r="H28" s="22">
        <f t="shared" si="2"/>
        <v>0</v>
      </c>
      <c r="I28" s="13"/>
      <c r="J28" s="13"/>
      <c r="K28" s="13"/>
      <c r="L28" s="21">
        <f t="shared" si="3"/>
        <v>0</v>
      </c>
      <c r="M28" s="13"/>
      <c r="N28" s="22">
        <f t="shared" si="4"/>
        <v>0</v>
      </c>
      <c r="O28" s="13"/>
      <c r="P28" s="13"/>
      <c r="Q28" s="13"/>
      <c r="R28" s="21">
        <f t="shared" si="0"/>
        <v>0</v>
      </c>
      <c r="S28" s="13"/>
      <c r="T28" s="22">
        <f t="shared" si="5"/>
        <v>0</v>
      </c>
      <c r="U28" s="123"/>
    </row>
    <row r="29" spans="1:21" ht="38.25">
      <c r="A29" s="37" t="s">
        <v>43</v>
      </c>
      <c r="B29" s="20" t="s">
        <v>100</v>
      </c>
      <c r="C29" s="13"/>
      <c r="D29" s="13"/>
      <c r="E29" s="13"/>
      <c r="F29" s="21">
        <f t="shared" si="1"/>
        <v>0</v>
      </c>
      <c r="G29" s="13"/>
      <c r="H29" s="22">
        <f t="shared" si="2"/>
        <v>0</v>
      </c>
      <c r="I29" s="13"/>
      <c r="J29" s="13"/>
      <c r="K29" s="13"/>
      <c r="L29" s="21">
        <f t="shared" si="3"/>
        <v>0</v>
      </c>
      <c r="M29" s="13"/>
      <c r="N29" s="22">
        <f t="shared" si="4"/>
        <v>0</v>
      </c>
      <c r="O29" s="13"/>
      <c r="P29" s="13"/>
      <c r="Q29" s="13"/>
      <c r="R29" s="21">
        <f t="shared" si="0"/>
        <v>0</v>
      </c>
      <c r="S29" s="13"/>
      <c r="T29" s="22">
        <f t="shared" si="5"/>
        <v>0</v>
      </c>
      <c r="U29" s="123"/>
    </row>
    <row r="30" spans="1:21" ht="25.5">
      <c r="A30" s="37" t="s">
        <v>44</v>
      </c>
      <c r="B30" s="20" t="s">
        <v>101</v>
      </c>
      <c r="C30" s="13"/>
      <c r="D30" s="13"/>
      <c r="E30" s="13"/>
      <c r="F30" s="21">
        <f t="shared" si="1"/>
        <v>0</v>
      </c>
      <c r="G30" s="13"/>
      <c r="H30" s="22">
        <f t="shared" si="2"/>
        <v>0</v>
      </c>
      <c r="I30" s="13"/>
      <c r="J30" s="13"/>
      <c r="K30" s="13"/>
      <c r="L30" s="21">
        <f t="shared" si="3"/>
        <v>0</v>
      </c>
      <c r="M30" s="13"/>
      <c r="N30" s="22">
        <f t="shared" si="4"/>
        <v>0</v>
      </c>
      <c r="O30" s="13"/>
      <c r="P30" s="13"/>
      <c r="Q30" s="13"/>
      <c r="R30" s="21">
        <f t="shared" si="0"/>
        <v>0</v>
      </c>
      <c r="S30" s="13"/>
      <c r="T30" s="22">
        <f t="shared" si="5"/>
        <v>0</v>
      </c>
      <c r="U30" s="123"/>
    </row>
    <row r="31" spans="1:21" ht="11.25" customHeight="1">
      <c r="A31" s="37" t="s">
        <v>45</v>
      </c>
      <c r="B31" s="20" t="s">
        <v>102</v>
      </c>
      <c r="C31" s="13"/>
      <c r="D31" s="13"/>
      <c r="E31" s="13"/>
      <c r="F31" s="21">
        <f t="shared" si="1"/>
        <v>0</v>
      </c>
      <c r="G31" s="13"/>
      <c r="H31" s="22">
        <f t="shared" si="2"/>
        <v>0</v>
      </c>
      <c r="I31" s="13"/>
      <c r="J31" s="13"/>
      <c r="K31" s="13"/>
      <c r="L31" s="21">
        <f t="shared" si="3"/>
        <v>0</v>
      </c>
      <c r="M31" s="13"/>
      <c r="N31" s="22">
        <f t="shared" si="4"/>
        <v>0</v>
      </c>
      <c r="O31" s="13"/>
      <c r="P31" s="13"/>
      <c r="Q31" s="13"/>
      <c r="R31" s="21">
        <f t="shared" si="0"/>
        <v>0</v>
      </c>
      <c r="S31" s="13"/>
      <c r="T31" s="22">
        <f t="shared" si="5"/>
        <v>0</v>
      </c>
      <c r="U31" s="123"/>
    </row>
    <row r="32" spans="1:21" ht="12.75">
      <c r="A32" s="37" t="s">
        <v>47</v>
      </c>
      <c r="B32" s="20" t="s">
        <v>46</v>
      </c>
      <c r="C32" s="13"/>
      <c r="D32" s="13"/>
      <c r="E32" s="13"/>
      <c r="F32" s="21">
        <f t="shared" si="1"/>
        <v>0</v>
      </c>
      <c r="G32" s="13"/>
      <c r="H32" s="22">
        <f t="shared" si="2"/>
        <v>0</v>
      </c>
      <c r="I32" s="13"/>
      <c r="J32" s="13"/>
      <c r="K32" s="13"/>
      <c r="L32" s="21">
        <f t="shared" si="3"/>
        <v>0</v>
      </c>
      <c r="M32" s="13"/>
      <c r="N32" s="22">
        <f t="shared" si="4"/>
        <v>0</v>
      </c>
      <c r="O32" s="13"/>
      <c r="P32" s="13"/>
      <c r="Q32" s="13"/>
      <c r="R32" s="21">
        <f t="shared" si="0"/>
        <v>0</v>
      </c>
      <c r="S32" s="13"/>
      <c r="T32" s="22">
        <f t="shared" si="5"/>
        <v>0</v>
      </c>
      <c r="U32" s="123"/>
    </row>
    <row r="33" spans="1:21" ht="25.5">
      <c r="A33" s="37" t="s">
        <v>49</v>
      </c>
      <c r="B33" s="20" t="s">
        <v>48</v>
      </c>
      <c r="C33" s="13"/>
      <c r="D33" s="13"/>
      <c r="E33" s="13"/>
      <c r="F33" s="21">
        <f t="shared" si="1"/>
        <v>0</v>
      </c>
      <c r="G33" s="13"/>
      <c r="H33" s="22">
        <f t="shared" si="2"/>
        <v>0</v>
      </c>
      <c r="I33" s="13"/>
      <c r="J33" s="13"/>
      <c r="K33" s="13"/>
      <c r="L33" s="21">
        <f t="shared" si="3"/>
        <v>0</v>
      </c>
      <c r="M33" s="13"/>
      <c r="N33" s="22">
        <f t="shared" si="4"/>
        <v>0</v>
      </c>
      <c r="O33" s="13"/>
      <c r="P33" s="13"/>
      <c r="Q33" s="13"/>
      <c r="R33" s="21">
        <f t="shared" si="0"/>
        <v>0</v>
      </c>
      <c r="S33" s="13"/>
      <c r="T33" s="22">
        <f t="shared" si="5"/>
        <v>0</v>
      </c>
      <c r="U33" s="123"/>
    </row>
    <row r="34" spans="1:21" ht="12.75">
      <c r="A34" s="37" t="s">
        <v>50</v>
      </c>
      <c r="B34" s="20" t="s">
        <v>105</v>
      </c>
      <c r="C34" s="13"/>
      <c r="D34" s="13"/>
      <c r="E34" s="13"/>
      <c r="F34" s="21">
        <f t="shared" si="1"/>
        <v>0</v>
      </c>
      <c r="G34" s="13"/>
      <c r="H34" s="22">
        <f t="shared" si="2"/>
        <v>0</v>
      </c>
      <c r="I34" s="13"/>
      <c r="J34" s="13"/>
      <c r="K34" s="13"/>
      <c r="L34" s="21">
        <f t="shared" si="3"/>
        <v>0</v>
      </c>
      <c r="M34" s="13"/>
      <c r="N34" s="22">
        <f t="shared" si="4"/>
        <v>0</v>
      </c>
      <c r="O34" s="13"/>
      <c r="P34" s="13"/>
      <c r="Q34" s="13"/>
      <c r="R34" s="21">
        <f t="shared" si="0"/>
        <v>0</v>
      </c>
      <c r="S34" s="13"/>
      <c r="T34" s="22">
        <f t="shared" si="5"/>
        <v>0</v>
      </c>
      <c r="U34" s="123"/>
    </row>
    <row r="35" spans="1:21" ht="25.5">
      <c r="A35" s="37" t="s">
        <v>52</v>
      </c>
      <c r="B35" s="20" t="s">
        <v>51</v>
      </c>
      <c r="C35" s="13"/>
      <c r="D35" s="13"/>
      <c r="E35" s="13"/>
      <c r="F35" s="21">
        <f t="shared" si="1"/>
        <v>0</v>
      </c>
      <c r="G35" s="13"/>
      <c r="H35" s="22">
        <f t="shared" si="2"/>
        <v>0</v>
      </c>
      <c r="I35" s="13"/>
      <c r="J35" s="13"/>
      <c r="K35" s="13"/>
      <c r="L35" s="21">
        <f t="shared" si="3"/>
        <v>0</v>
      </c>
      <c r="M35" s="13"/>
      <c r="N35" s="22">
        <f t="shared" si="4"/>
        <v>0</v>
      </c>
      <c r="O35" s="13"/>
      <c r="P35" s="13"/>
      <c r="Q35" s="13"/>
      <c r="R35" s="21">
        <f t="shared" si="0"/>
        <v>0</v>
      </c>
      <c r="S35" s="13"/>
      <c r="T35" s="22">
        <f t="shared" si="5"/>
        <v>0</v>
      </c>
      <c r="U35" s="123"/>
    </row>
    <row r="36" spans="1:21" ht="12.75" customHeight="1">
      <c r="A36" s="37" t="s">
        <v>54</v>
      </c>
      <c r="B36" s="20" t="s">
        <v>53</v>
      </c>
      <c r="C36" s="13"/>
      <c r="D36" s="13"/>
      <c r="E36" s="13"/>
      <c r="F36" s="21">
        <f t="shared" si="1"/>
        <v>0</v>
      </c>
      <c r="G36" s="13"/>
      <c r="H36" s="22">
        <f t="shared" si="2"/>
        <v>0</v>
      </c>
      <c r="I36" s="13"/>
      <c r="J36" s="13"/>
      <c r="K36" s="13"/>
      <c r="L36" s="21">
        <f t="shared" si="3"/>
        <v>0</v>
      </c>
      <c r="M36" s="13"/>
      <c r="N36" s="22">
        <f t="shared" si="4"/>
        <v>0</v>
      </c>
      <c r="O36" s="13"/>
      <c r="P36" s="13"/>
      <c r="Q36" s="13"/>
      <c r="R36" s="21">
        <f t="shared" si="0"/>
        <v>0</v>
      </c>
      <c r="S36" s="13"/>
      <c r="T36" s="22">
        <f t="shared" si="5"/>
        <v>0</v>
      </c>
      <c r="U36" s="123"/>
    </row>
    <row r="37" spans="1:21" ht="12.75" customHeight="1">
      <c r="A37" s="76" t="s">
        <v>5</v>
      </c>
      <c r="B37" s="77"/>
      <c r="C37" s="7">
        <f aca="true" t="shared" si="6" ref="C37:H37">SUM(C15:C36)</f>
        <v>0</v>
      </c>
      <c r="D37" s="7">
        <f t="shared" si="6"/>
        <v>0</v>
      </c>
      <c r="E37" s="7">
        <f t="shared" si="6"/>
        <v>0</v>
      </c>
      <c r="F37" s="8">
        <f t="shared" si="6"/>
        <v>0</v>
      </c>
      <c r="G37" s="7">
        <f t="shared" si="6"/>
        <v>0</v>
      </c>
      <c r="H37" s="9">
        <f t="shared" si="6"/>
        <v>0</v>
      </c>
      <c r="I37" s="7">
        <f aca="true" t="shared" si="7" ref="I37:T37">SUM(I15:I36)</f>
        <v>0</v>
      </c>
      <c r="J37" s="7">
        <f t="shared" si="7"/>
        <v>0</v>
      </c>
      <c r="K37" s="7">
        <f t="shared" si="7"/>
        <v>0</v>
      </c>
      <c r="L37" s="8">
        <f t="shared" si="7"/>
        <v>0</v>
      </c>
      <c r="M37" s="7">
        <f t="shared" si="7"/>
        <v>0</v>
      </c>
      <c r="N37" s="9">
        <f t="shared" si="7"/>
        <v>0</v>
      </c>
      <c r="O37" s="7">
        <f t="shared" si="7"/>
        <v>0</v>
      </c>
      <c r="P37" s="7">
        <f t="shared" si="7"/>
        <v>0</v>
      </c>
      <c r="Q37" s="7">
        <f t="shared" si="7"/>
        <v>0</v>
      </c>
      <c r="R37" s="8">
        <f t="shared" si="7"/>
        <v>0</v>
      </c>
      <c r="S37" s="7">
        <f t="shared" si="7"/>
        <v>0</v>
      </c>
      <c r="T37" s="9">
        <f t="shared" si="7"/>
        <v>0</v>
      </c>
      <c r="U37" s="124"/>
    </row>
    <row r="38" spans="1:21" ht="12.75" customHeight="1">
      <c r="A38" s="80" t="s">
        <v>78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2"/>
    </row>
    <row r="39" spans="1:21" ht="31.5" customHeight="1">
      <c r="A39" s="87" t="s">
        <v>61</v>
      </c>
      <c r="B39" s="88" t="s">
        <v>7</v>
      </c>
      <c r="C39" s="72" t="s">
        <v>144</v>
      </c>
      <c r="D39" s="73"/>
      <c r="E39" s="73"/>
      <c r="F39" s="73"/>
      <c r="G39" s="73"/>
      <c r="H39" s="73"/>
      <c r="I39" s="73"/>
      <c r="J39" s="72" t="s">
        <v>145</v>
      </c>
      <c r="K39" s="73"/>
      <c r="L39" s="73"/>
      <c r="M39" s="73"/>
      <c r="N39" s="73"/>
      <c r="O39" s="73"/>
      <c r="P39" s="72" t="s">
        <v>146</v>
      </c>
      <c r="Q39" s="73"/>
      <c r="R39" s="73"/>
      <c r="S39" s="73"/>
      <c r="T39" s="73"/>
      <c r="U39" s="86"/>
    </row>
    <row r="40" spans="1:21" ht="72" customHeight="1">
      <c r="A40" s="87"/>
      <c r="B40" s="88"/>
      <c r="C40" s="1" t="s">
        <v>60</v>
      </c>
      <c r="D40" s="1" t="s">
        <v>73</v>
      </c>
      <c r="E40" s="1" t="s">
        <v>17</v>
      </c>
      <c r="F40" s="1" t="s">
        <v>116</v>
      </c>
      <c r="G40" s="1" t="s">
        <v>113</v>
      </c>
      <c r="H40" s="1" t="s">
        <v>125</v>
      </c>
      <c r="I40" s="5" t="s">
        <v>66</v>
      </c>
      <c r="J40" s="1" t="s">
        <v>60</v>
      </c>
      <c r="K40" s="1" t="s">
        <v>73</v>
      </c>
      <c r="L40" s="1" t="s">
        <v>17</v>
      </c>
      <c r="M40" s="1" t="s">
        <v>116</v>
      </c>
      <c r="N40" s="1" t="s">
        <v>126</v>
      </c>
      <c r="O40" s="4" t="s">
        <v>125</v>
      </c>
      <c r="P40" s="1" t="s">
        <v>60</v>
      </c>
      <c r="Q40" s="1" t="s">
        <v>73</v>
      </c>
      <c r="R40" s="1" t="s">
        <v>17</v>
      </c>
      <c r="S40" s="1" t="s">
        <v>116</v>
      </c>
      <c r="T40" s="1" t="s">
        <v>127</v>
      </c>
      <c r="U40" s="38" t="s">
        <v>125</v>
      </c>
    </row>
    <row r="41" spans="1:21" s="23" customFormat="1" ht="18">
      <c r="A41" s="87"/>
      <c r="B41" s="88"/>
      <c r="C41" s="3" t="s">
        <v>10</v>
      </c>
      <c r="D41" s="3" t="s">
        <v>11</v>
      </c>
      <c r="E41" s="3" t="s">
        <v>0</v>
      </c>
      <c r="F41" s="3" t="s">
        <v>112</v>
      </c>
      <c r="G41" s="3" t="s">
        <v>81</v>
      </c>
      <c r="H41" s="10" t="s">
        <v>119</v>
      </c>
      <c r="I41" s="11" t="s">
        <v>63</v>
      </c>
      <c r="J41" s="3" t="s">
        <v>14</v>
      </c>
      <c r="K41" s="3" t="s">
        <v>67</v>
      </c>
      <c r="L41" s="3" t="s">
        <v>65</v>
      </c>
      <c r="M41" s="3" t="s">
        <v>85</v>
      </c>
      <c r="N41" s="3" t="s">
        <v>2</v>
      </c>
      <c r="O41" s="3" t="s">
        <v>128</v>
      </c>
      <c r="P41" s="3" t="s">
        <v>68</v>
      </c>
      <c r="Q41" s="3" t="s">
        <v>3</v>
      </c>
      <c r="R41" s="3" t="s">
        <v>74</v>
      </c>
      <c r="S41" s="3" t="s">
        <v>86</v>
      </c>
      <c r="T41" s="12" t="s">
        <v>4</v>
      </c>
      <c r="U41" s="39" t="s">
        <v>129</v>
      </c>
    </row>
    <row r="42" spans="1:21" ht="12.75" customHeight="1">
      <c r="A42" s="40">
        <v>611000</v>
      </c>
      <c r="B42" s="24" t="s">
        <v>18</v>
      </c>
      <c r="C42" s="13"/>
      <c r="D42" s="13"/>
      <c r="E42" s="13"/>
      <c r="F42" s="21">
        <f aca="true" t="shared" si="8" ref="F42:F51">SUM(C42:E42)</f>
        <v>0</v>
      </c>
      <c r="G42" s="13"/>
      <c r="H42" s="25">
        <f>G42+F42</f>
        <v>0</v>
      </c>
      <c r="I42" s="33"/>
      <c r="J42" s="13"/>
      <c r="K42" s="13"/>
      <c r="L42" s="13"/>
      <c r="M42" s="21">
        <f>SUM(J42:L42)</f>
        <v>0</v>
      </c>
      <c r="N42" s="13"/>
      <c r="O42" s="25">
        <f>N42+M42</f>
        <v>0</v>
      </c>
      <c r="P42" s="13"/>
      <c r="Q42" s="13"/>
      <c r="R42" s="13"/>
      <c r="S42" s="21">
        <f>SUM(P42:R42)</f>
        <v>0</v>
      </c>
      <c r="T42" s="13"/>
      <c r="U42" s="41">
        <f>T42+S42</f>
        <v>0</v>
      </c>
    </row>
    <row r="43" spans="1:21" ht="25.5">
      <c r="A43" s="42">
        <v>612000</v>
      </c>
      <c r="B43" s="24" t="s">
        <v>19</v>
      </c>
      <c r="C43" s="13"/>
      <c r="D43" s="13"/>
      <c r="E43" s="13"/>
      <c r="F43" s="21">
        <f>SUM(C43:E43)</f>
        <v>0</v>
      </c>
      <c r="G43" s="13"/>
      <c r="H43" s="25">
        <f>G43+F43</f>
        <v>0</v>
      </c>
      <c r="I43" s="33"/>
      <c r="J43" s="13"/>
      <c r="K43" s="13"/>
      <c r="L43" s="13"/>
      <c r="M43" s="21">
        <f aca="true" t="shared" si="9" ref="M43:M50">SUM(J43:L43)</f>
        <v>0</v>
      </c>
      <c r="N43" s="13"/>
      <c r="O43" s="25">
        <f>N43+M43</f>
        <v>0</v>
      </c>
      <c r="P43" s="13"/>
      <c r="Q43" s="13"/>
      <c r="R43" s="13"/>
      <c r="S43" s="21">
        <f aca="true" t="shared" si="10" ref="S43:S51">SUM(P43:R43)</f>
        <v>0</v>
      </c>
      <c r="T43" s="13"/>
      <c r="U43" s="41">
        <f aca="true" t="shared" si="11" ref="U43:U51">T43+S43</f>
        <v>0</v>
      </c>
    </row>
    <row r="44" spans="1:21" ht="25.5">
      <c r="A44" s="42">
        <v>613000</v>
      </c>
      <c r="B44" s="24" t="s">
        <v>20</v>
      </c>
      <c r="C44" s="13"/>
      <c r="D44" s="13"/>
      <c r="E44" s="13"/>
      <c r="F44" s="21">
        <f t="shared" si="8"/>
        <v>0</v>
      </c>
      <c r="G44" s="13"/>
      <c r="H44" s="25">
        <f aca="true" t="shared" si="12" ref="H44:H51">G44+F44</f>
        <v>0</v>
      </c>
      <c r="I44" s="33"/>
      <c r="J44" s="13"/>
      <c r="K44" s="13"/>
      <c r="L44" s="13"/>
      <c r="M44" s="21">
        <f t="shared" si="9"/>
        <v>0</v>
      </c>
      <c r="N44" s="13"/>
      <c r="O44" s="25">
        <f aca="true" t="shared" si="13" ref="O44:O51">N44+M44</f>
        <v>0</v>
      </c>
      <c r="P44" s="13"/>
      <c r="Q44" s="13"/>
      <c r="R44" s="13"/>
      <c r="S44" s="21">
        <f t="shared" si="10"/>
        <v>0</v>
      </c>
      <c r="T44" s="13"/>
      <c r="U44" s="41">
        <f t="shared" si="11"/>
        <v>0</v>
      </c>
    </row>
    <row r="45" spans="1:21" ht="25.5">
      <c r="A45" s="43">
        <v>614000</v>
      </c>
      <c r="B45" s="20" t="s">
        <v>21</v>
      </c>
      <c r="C45" s="13"/>
      <c r="D45" s="13"/>
      <c r="E45" s="13"/>
      <c r="F45" s="21">
        <f t="shared" si="8"/>
        <v>0</v>
      </c>
      <c r="G45" s="13"/>
      <c r="H45" s="25">
        <f t="shared" si="12"/>
        <v>0</v>
      </c>
      <c r="I45" s="33"/>
      <c r="J45" s="13"/>
      <c r="K45" s="13"/>
      <c r="L45" s="13"/>
      <c r="M45" s="21">
        <f t="shared" si="9"/>
        <v>0</v>
      </c>
      <c r="N45" s="13"/>
      <c r="O45" s="25">
        <f t="shared" si="13"/>
        <v>0</v>
      </c>
      <c r="P45" s="13"/>
      <c r="Q45" s="13"/>
      <c r="R45" s="13"/>
      <c r="S45" s="21">
        <f t="shared" si="10"/>
        <v>0</v>
      </c>
      <c r="T45" s="13"/>
      <c r="U45" s="41">
        <f t="shared" si="11"/>
        <v>0</v>
      </c>
    </row>
    <row r="46" spans="1:21" ht="12.75" customHeight="1">
      <c r="A46" s="42">
        <v>615000</v>
      </c>
      <c r="B46" s="20" t="s">
        <v>22</v>
      </c>
      <c r="C46" s="13"/>
      <c r="D46" s="13"/>
      <c r="E46" s="13"/>
      <c r="F46" s="21">
        <f t="shared" si="8"/>
        <v>0</v>
      </c>
      <c r="G46" s="13"/>
      <c r="H46" s="25">
        <f t="shared" si="12"/>
        <v>0</v>
      </c>
      <c r="I46" s="33"/>
      <c r="J46" s="13"/>
      <c r="K46" s="13"/>
      <c r="L46" s="13"/>
      <c r="M46" s="21">
        <f t="shared" si="9"/>
        <v>0</v>
      </c>
      <c r="N46" s="13"/>
      <c r="O46" s="25">
        <f t="shared" si="13"/>
        <v>0</v>
      </c>
      <c r="P46" s="13"/>
      <c r="Q46" s="13"/>
      <c r="R46" s="13"/>
      <c r="S46" s="21">
        <f t="shared" si="10"/>
        <v>0</v>
      </c>
      <c r="T46" s="13"/>
      <c r="U46" s="41">
        <f t="shared" si="11"/>
        <v>0</v>
      </c>
    </row>
    <row r="47" spans="1:21" ht="12.75" customHeight="1">
      <c r="A47" s="43">
        <v>616000</v>
      </c>
      <c r="B47" s="20" t="s">
        <v>23</v>
      </c>
      <c r="C47" s="13"/>
      <c r="D47" s="13"/>
      <c r="E47" s="13"/>
      <c r="F47" s="21">
        <f t="shared" si="8"/>
        <v>0</v>
      </c>
      <c r="G47" s="13"/>
      <c r="H47" s="25">
        <f t="shared" si="12"/>
        <v>0</v>
      </c>
      <c r="I47" s="33"/>
      <c r="J47" s="13"/>
      <c r="K47" s="13"/>
      <c r="L47" s="13"/>
      <c r="M47" s="21">
        <f t="shared" si="9"/>
        <v>0</v>
      </c>
      <c r="N47" s="13"/>
      <c r="O47" s="25">
        <f t="shared" si="13"/>
        <v>0</v>
      </c>
      <c r="P47" s="13"/>
      <c r="Q47" s="13"/>
      <c r="R47" s="13"/>
      <c r="S47" s="21">
        <f t="shared" si="10"/>
        <v>0</v>
      </c>
      <c r="T47" s="13"/>
      <c r="U47" s="41">
        <f t="shared" si="11"/>
        <v>0</v>
      </c>
    </row>
    <row r="48" spans="1:21" ht="12.75" customHeight="1">
      <c r="A48" s="43">
        <v>689000</v>
      </c>
      <c r="B48" s="20" t="s">
        <v>24</v>
      </c>
      <c r="C48" s="13"/>
      <c r="D48" s="13"/>
      <c r="E48" s="13"/>
      <c r="F48" s="21">
        <f t="shared" si="8"/>
        <v>0</v>
      </c>
      <c r="G48" s="13"/>
      <c r="H48" s="25">
        <f t="shared" si="12"/>
        <v>0</v>
      </c>
      <c r="I48" s="33"/>
      <c r="J48" s="13"/>
      <c r="K48" s="13"/>
      <c r="L48" s="13"/>
      <c r="M48" s="21">
        <f t="shared" si="9"/>
        <v>0</v>
      </c>
      <c r="N48" s="13"/>
      <c r="O48" s="25">
        <f t="shared" si="13"/>
        <v>0</v>
      </c>
      <c r="P48" s="13"/>
      <c r="Q48" s="13"/>
      <c r="R48" s="13"/>
      <c r="S48" s="21">
        <f t="shared" si="10"/>
        <v>0</v>
      </c>
      <c r="T48" s="13"/>
      <c r="U48" s="41">
        <f t="shared" si="11"/>
        <v>0</v>
      </c>
    </row>
    <row r="49" spans="1:21" ht="12.75" customHeight="1">
      <c r="A49" s="43" t="s">
        <v>55</v>
      </c>
      <c r="B49" s="20" t="s">
        <v>103</v>
      </c>
      <c r="C49" s="13"/>
      <c r="D49" s="13"/>
      <c r="E49" s="13"/>
      <c r="F49" s="21">
        <f t="shared" si="8"/>
        <v>0</v>
      </c>
      <c r="G49" s="13"/>
      <c r="H49" s="25">
        <f t="shared" si="12"/>
        <v>0</v>
      </c>
      <c r="I49" s="33"/>
      <c r="J49" s="13"/>
      <c r="K49" s="13"/>
      <c r="L49" s="13"/>
      <c r="M49" s="21">
        <f t="shared" si="9"/>
        <v>0</v>
      </c>
      <c r="N49" s="13"/>
      <c r="O49" s="25">
        <f t="shared" si="13"/>
        <v>0</v>
      </c>
      <c r="P49" s="13"/>
      <c r="Q49" s="13"/>
      <c r="R49" s="13"/>
      <c r="S49" s="21">
        <f t="shared" si="10"/>
        <v>0</v>
      </c>
      <c r="T49" s="13"/>
      <c r="U49" s="41">
        <f t="shared" si="11"/>
        <v>0</v>
      </c>
    </row>
    <row r="50" spans="1:21" ht="12.75" customHeight="1">
      <c r="A50" s="43" t="s">
        <v>56</v>
      </c>
      <c r="B50" s="20" t="s">
        <v>104</v>
      </c>
      <c r="C50" s="13"/>
      <c r="D50" s="13"/>
      <c r="E50" s="13"/>
      <c r="F50" s="21">
        <f t="shared" si="8"/>
        <v>0</v>
      </c>
      <c r="G50" s="13"/>
      <c r="H50" s="25">
        <f t="shared" si="12"/>
        <v>0</v>
      </c>
      <c r="I50" s="33"/>
      <c r="J50" s="13"/>
      <c r="K50" s="13"/>
      <c r="L50" s="13"/>
      <c r="M50" s="21">
        <f t="shared" si="9"/>
        <v>0</v>
      </c>
      <c r="N50" s="13"/>
      <c r="O50" s="25">
        <f t="shared" si="13"/>
        <v>0</v>
      </c>
      <c r="P50" s="13"/>
      <c r="Q50" s="13"/>
      <c r="R50" s="13"/>
      <c r="S50" s="21">
        <f t="shared" si="10"/>
        <v>0</v>
      </c>
      <c r="T50" s="13"/>
      <c r="U50" s="41">
        <f t="shared" si="11"/>
        <v>0</v>
      </c>
    </row>
    <row r="51" spans="1:21" ht="12.75" customHeight="1">
      <c r="A51" s="43" t="s">
        <v>58</v>
      </c>
      <c r="B51" s="20" t="s">
        <v>57</v>
      </c>
      <c r="C51" s="13"/>
      <c r="D51" s="13"/>
      <c r="E51" s="13"/>
      <c r="F51" s="21">
        <f t="shared" si="8"/>
        <v>0</v>
      </c>
      <c r="G51" s="13"/>
      <c r="H51" s="25">
        <f t="shared" si="12"/>
        <v>0</v>
      </c>
      <c r="I51" s="33"/>
      <c r="J51" s="13"/>
      <c r="K51" s="13"/>
      <c r="L51" s="13"/>
      <c r="M51" s="21">
        <f>SUM(J51:L51)</f>
        <v>0</v>
      </c>
      <c r="N51" s="13"/>
      <c r="O51" s="25">
        <f t="shared" si="13"/>
        <v>0</v>
      </c>
      <c r="P51" s="13"/>
      <c r="Q51" s="13"/>
      <c r="R51" s="13"/>
      <c r="S51" s="21">
        <f t="shared" si="10"/>
        <v>0</v>
      </c>
      <c r="T51" s="13"/>
      <c r="U51" s="41">
        <f t="shared" si="11"/>
        <v>0</v>
      </c>
    </row>
    <row r="52" spans="1:21" ht="12.75" customHeight="1">
      <c r="A52" s="76" t="s">
        <v>6</v>
      </c>
      <c r="B52" s="77"/>
      <c r="C52" s="7">
        <f aca="true" t="shared" si="14" ref="C52:U52">SUM(C42:C51)</f>
        <v>0</v>
      </c>
      <c r="D52" s="7">
        <f t="shared" si="14"/>
        <v>0</v>
      </c>
      <c r="E52" s="7">
        <f t="shared" si="14"/>
        <v>0</v>
      </c>
      <c r="F52" s="8">
        <f t="shared" si="14"/>
        <v>0</v>
      </c>
      <c r="G52" s="7">
        <f t="shared" si="14"/>
        <v>0</v>
      </c>
      <c r="H52" s="9">
        <f>SUM(H42:H51)</f>
        <v>0</v>
      </c>
      <c r="I52" s="7">
        <f t="shared" si="14"/>
        <v>0</v>
      </c>
      <c r="J52" s="7">
        <f t="shared" si="14"/>
        <v>0</v>
      </c>
      <c r="K52" s="7">
        <f t="shared" si="14"/>
        <v>0</v>
      </c>
      <c r="L52" s="7">
        <f t="shared" si="14"/>
        <v>0</v>
      </c>
      <c r="M52" s="8">
        <f>SUM(M42:M51)</f>
        <v>0</v>
      </c>
      <c r="N52" s="7">
        <f t="shared" si="14"/>
        <v>0</v>
      </c>
      <c r="O52" s="9">
        <f t="shared" si="14"/>
        <v>0</v>
      </c>
      <c r="P52" s="7">
        <f t="shared" si="14"/>
        <v>0</v>
      </c>
      <c r="Q52" s="7">
        <f t="shared" si="14"/>
        <v>0</v>
      </c>
      <c r="R52" s="7">
        <f t="shared" si="14"/>
        <v>0</v>
      </c>
      <c r="S52" s="8">
        <f t="shared" si="14"/>
        <v>0</v>
      </c>
      <c r="T52" s="7">
        <f t="shared" si="14"/>
        <v>0</v>
      </c>
      <c r="U52" s="44">
        <f t="shared" si="14"/>
        <v>0</v>
      </c>
    </row>
    <row r="53" spans="1:21" ht="15.75" customHeight="1">
      <c r="A53" s="56" t="s">
        <v>59</v>
      </c>
      <c r="B53" s="57"/>
      <c r="C53" s="16"/>
      <c r="D53" s="17"/>
      <c r="E53" s="17"/>
      <c r="F53" s="17">
        <f>F37-F52</f>
        <v>0</v>
      </c>
      <c r="G53" s="17"/>
      <c r="H53" s="17">
        <f>H37-H52</f>
        <v>0</v>
      </c>
      <c r="I53" s="17"/>
      <c r="J53" s="17"/>
      <c r="K53" s="17"/>
      <c r="L53" s="17"/>
      <c r="M53" s="17">
        <f>L37-M52</f>
        <v>0</v>
      </c>
      <c r="N53" s="17"/>
      <c r="O53" s="17">
        <f>N37-O52</f>
        <v>0</v>
      </c>
      <c r="P53" s="17"/>
      <c r="Q53" s="17"/>
      <c r="R53" s="17"/>
      <c r="S53" s="17">
        <f>R37-S52</f>
        <v>0</v>
      </c>
      <c r="T53" s="17"/>
      <c r="U53" s="45">
        <f>T37-U52</f>
        <v>0</v>
      </c>
    </row>
    <row r="54" spans="1:21" ht="12" customHeight="1">
      <c r="A54" s="46" t="s">
        <v>87</v>
      </c>
      <c r="B54" s="91" t="s">
        <v>142</v>
      </c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2"/>
    </row>
    <row r="55" spans="1:21" ht="49.5" customHeight="1">
      <c r="A55" s="119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1"/>
    </row>
    <row r="56" spans="1:21" ht="16.5" customHeight="1">
      <c r="A56" s="111" t="s">
        <v>148</v>
      </c>
      <c r="B56" s="112"/>
      <c r="C56" s="111"/>
      <c r="D56" s="112"/>
      <c r="E56" s="111"/>
      <c r="F56" s="112"/>
      <c r="G56" s="111"/>
      <c r="H56" s="112"/>
      <c r="I56" s="111"/>
      <c r="J56" s="112"/>
      <c r="K56" s="111"/>
      <c r="L56" s="112"/>
      <c r="M56" s="111"/>
      <c r="N56" s="112"/>
      <c r="O56" s="111"/>
      <c r="P56" s="112"/>
      <c r="Q56" s="111"/>
      <c r="R56" s="112"/>
      <c r="S56" s="111"/>
      <c r="T56" s="112"/>
      <c r="U56" s="55"/>
    </row>
    <row r="57" spans="1:21" s="26" customFormat="1" ht="18" customHeight="1">
      <c r="A57" s="144" t="s">
        <v>130</v>
      </c>
      <c r="B57" s="145"/>
      <c r="C57" s="141" t="s">
        <v>131</v>
      </c>
      <c r="D57" s="142"/>
      <c r="E57" s="142"/>
      <c r="F57" s="143"/>
      <c r="G57" s="141" t="s">
        <v>132</v>
      </c>
      <c r="H57" s="142"/>
      <c r="I57" s="142"/>
      <c r="J57" s="143"/>
      <c r="K57" s="141" t="s">
        <v>134</v>
      </c>
      <c r="L57" s="142"/>
      <c r="M57" s="141" t="s">
        <v>133</v>
      </c>
      <c r="N57" s="142"/>
      <c r="O57" s="142"/>
      <c r="P57" s="143"/>
      <c r="Q57" s="18"/>
      <c r="R57" s="54"/>
      <c r="S57" s="54"/>
      <c r="T57" s="54"/>
      <c r="U57" s="47"/>
    </row>
    <row r="58" spans="1:21" ht="32.25" customHeight="1">
      <c r="A58" s="146"/>
      <c r="B58" s="147"/>
      <c r="C58" s="141" t="s">
        <v>89</v>
      </c>
      <c r="D58" s="143"/>
      <c r="E58" s="27" t="s">
        <v>91</v>
      </c>
      <c r="F58" s="27" t="s">
        <v>92</v>
      </c>
      <c r="G58" s="141" t="s">
        <v>89</v>
      </c>
      <c r="H58" s="143"/>
      <c r="I58" s="27" t="s">
        <v>91</v>
      </c>
      <c r="J58" s="27" t="s">
        <v>92</v>
      </c>
      <c r="K58" s="141" t="s">
        <v>89</v>
      </c>
      <c r="L58" s="143"/>
      <c r="M58" s="141" t="s">
        <v>89</v>
      </c>
      <c r="N58" s="143"/>
      <c r="O58" s="27" t="s">
        <v>91</v>
      </c>
      <c r="P58" s="27" t="s">
        <v>92</v>
      </c>
      <c r="Q58" s="28"/>
      <c r="R58" s="29"/>
      <c r="S58" s="29"/>
      <c r="T58" s="29"/>
      <c r="U58" s="48"/>
    </row>
    <row r="59" spans="1:21" ht="12.75" customHeight="1">
      <c r="A59" s="108" t="s">
        <v>115</v>
      </c>
      <c r="B59" s="109"/>
      <c r="C59" s="93"/>
      <c r="D59" s="94"/>
      <c r="E59" s="15"/>
      <c r="F59" s="34"/>
      <c r="G59" s="93"/>
      <c r="H59" s="94"/>
      <c r="I59" s="15"/>
      <c r="J59" s="34"/>
      <c r="K59" s="93"/>
      <c r="L59" s="94"/>
      <c r="M59" s="93"/>
      <c r="N59" s="94"/>
      <c r="O59" s="15"/>
      <c r="P59" s="34"/>
      <c r="Q59" s="29"/>
      <c r="R59" s="29"/>
      <c r="S59" s="29"/>
      <c r="T59" s="29"/>
      <c r="U59" s="49"/>
    </row>
    <row r="60" spans="1:21" ht="12.75" customHeight="1">
      <c r="A60" s="108" t="s">
        <v>114</v>
      </c>
      <c r="B60" s="109"/>
      <c r="C60" s="93"/>
      <c r="D60" s="94"/>
      <c r="E60" s="15"/>
      <c r="F60" s="34"/>
      <c r="G60" s="93"/>
      <c r="H60" s="94"/>
      <c r="I60" s="15"/>
      <c r="J60" s="34"/>
      <c r="K60" s="93"/>
      <c r="L60" s="94"/>
      <c r="M60" s="93"/>
      <c r="N60" s="94"/>
      <c r="O60" s="15"/>
      <c r="P60" s="34"/>
      <c r="Q60" s="29"/>
      <c r="R60" s="29"/>
      <c r="S60" s="29"/>
      <c r="T60" s="29"/>
      <c r="U60" s="49"/>
    </row>
    <row r="61" spans="1:21" ht="12.75" customHeight="1">
      <c r="A61" s="108" t="s">
        <v>70</v>
      </c>
      <c r="B61" s="109"/>
      <c r="C61" s="136"/>
      <c r="D61" s="137"/>
      <c r="E61" s="35"/>
      <c r="F61" s="34"/>
      <c r="G61" s="136"/>
      <c r="H61" s="137"/>
      <c r="I61" s="35"/>
      <c r="J61" s="34"/>
      <c r="K61" s="136"/>
      <c r="L61" s="137"/>
      <c r="M61" s="136"/>
      <c r="N61" s="137"/>
      <c r="O61" s="35"/>
      <c r="P61" s="34"/>
      <c r="Q61" s="29"/>
      <c r="R61" s="29"/>
      <c r="S61" s="29"/>
      <c r="T61" s="29"/>
      <c r="U61" s="49"/>
    </row>
    <row r="62" spans="1:21" ht="12.75" customHeight="1">
      <c r="A62" s="108" t="s">
        <v>71</v>
      </c>
      <c r="B62" s="109"/>
      <c r="C62" s="78">
        <f>SUM(C59:D61)</f>
        <v>0</v>
      </c>
      <c r="D62" s="79"/>
      <c r="E62" s="30">
        <f>SUM(E59:E61)</f>
        <v>0</v>
      </c>
      <c r="F62" s="6">
        <f>SUM(F59:F61)</f>
        <v>0</v>
      </c>
      <c r="G62" s="78">
        <f>SUM(G59:H61)</f>
        <v>0</v>
      </c>
      <c r="H62" s="79"/>
      <c r="I62" s="30">
        <f>SUM(I59:I61)</f>
        <v>0</v>
      </c>
      <c r="J62" s="6">
        <f>SUM(J59:J61)</f>
        <v>0</v>
      </c>
      <c r="K62" s="78">
        <f>SUM(K59:L61)</f>
        <v>0</v>
      </c>
      <c r="L62" s="79"/>
      <c r="M62" s="78">
        <f>SUM(M59:N61)</f>
        <v>0</v>
      </c>
      <c r="N62" s="79"/>
      <c r="O62" s="30">
        <f>SUM(O59:O61)</f>
        <v>0</v>
      </c>
      <c r="P62" s="6">
        <f>SUM(P59:P61)</f>
        <v>0</v>
      </c>
      <c r="Q62" s="31"/>
      <c r="R62" s="31"/>
      <c r="S62" s="31"/>
      <c r="T62" s="31"/>
      <c r="U62" s="50"/>
    </row>
    <row r="63" spans="1:21" ht="60" customHeight="1">
      <c r="A63" s="106" t="s">
        <v>136</v>
      </c>
      <c r="B63" s="107"/>
      <c r="C63" s="102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52"/>
      <c r="T63" s="52"/>
      <c r="U63" s="53"/>
    </row>
    <row r="64" spans="1:21" ht="49.5" customHeight="1">
      <c r="A64" s="111" t="s">
        <v>106</v>
      </c>
      <c r="B64" s="112"/>
      <c r="C64" s="95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7"/>
    </row>
    <row r="65" spans="1:21" ht="49.5" customHeight="1">
      <c r="A65" s="83" t="s">
        <v>7</v>
      </c>
      <c r="B65" s="84"/>
      <c r="C65" s="95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7"/>
    </row>
    <row r="66" spans="1:21" ht="49.5" customHeight="1">
      <c r="A66" s="83" t="s">
        <v>62</v>
      </c>
      <c r="B66" s="84"/>
      <c r="C66" s="130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2"/>
    </row>
    <row r="67" spans="1:21" ht="49.5" customHeight="1">
      <c r="A67" s="83" t="s">
        <v>13</v>
      </c>
      <c r="B67" s="84"/>
      <c r="C67" s="133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5"/>
    </row>
    <row r="68" spans="1:21" ht="49.5" customHeight="1">
      <c r="A68" s="113" t="s">
        <v>143</v>
      </c>
      <c r="B68" s="114"/>
      <c r="C68" s="95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7"/>
    </row>
    <row r="69" spans="1:21" ht="49.5" customHeight="1">
      <c r="A69" s="104" t="s">
        <v>7</v>
      </c>
      <c r="B69" s="105"/>
      <c r="C69" s="95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7"/>
    </row>
    <row r="70" spans="1:21" ht="49.5" customHeight="1">
      <c r="A70" s="83" t="s">
        <v>107</v>
      </c>
      <c r="B70" s="84"/>
      <c r="C70" s="95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7"/>
    </row>
    <row r="71" spans="1:21" ht="49.5" customHeight="1">
      <c r="A71" s="83" t="s">
        <v>108</v>
      </c>
      <c r="B71" s="84"/>
      <c r="C71" s="95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7"/>
    </row>
    <row r="72" spans="1:21" ht="49.5" customHeight="1">
      <c r="A72" s="83" t="s">
        <v>109</v>
      </c>
      <c r="B72" s="85"/>
      <c r="C72" s="95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7"/>
    </row>
    <row r="73" spans="1:21" ht="49.5" customHeight="1">
      <c r="A73" s="104" t="s">
        <v>110</v>
      </c>
      <c r="B73" s="110"/>
      <c r="C73" s="130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2"/>
    </row>
    <row r="74" spans="1:21" ht="49.5" customHeight="1">
      <c r="A74" s="83" t="s">
        <v>90</v>
      </c>
      <c r="B74" s="84"/>
      <c r="C74" s="138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40"/>
    </row>
    <row r="75" spans="1:21" ht="49.5" customHeight="1" thickBot="1">
      <c r="A75" s="74" t="s">
        <v>147</v>
      </c>
      <c r="B75" s="75"/>
      <c r="C75" s="127"/>
      <c r="D75" s="128"/>
      <c r="E75" s="128"/>
      <c r="F75" s="128"/>
      <c r="G75" s="128"/>
      <c r="H75" s="128"/>
      <c r="I75" s="128"/>
      <c r="J75" s="129"/>
      <c r="K75" s="65" t="s">
        <v>72</v>
      </c>
      <c r="L75" s="66"/>
      <c r="M75" s="67"/>
      <c r="N75" s="68"/>
      <c r="O75" s="68"/>
      <c r="P75" s="68"/>
      <c r="Q75" s="68"/>
      <c r="R75" s="68"/>
      <c r="S75" s="68"/>
      <c r="T75" s="68"/>
      <c r="U75" s="69"/>
    </row>
    <row r="76" spans="1:21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</row>
    <row r="77" spans="1:21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</row>
    <row r="78" spans="1:21" ht="12.75">
      <c r="A78" s="19"/>
      <c r="B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</row>
    <row r="79" spans="1:21" ht="12.75">
      <c r="A79" s="19"/>
      <c r="B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</row>
  </sheetData>
  <sheetProtection formatRows="0" selectLockedCells="1"/>
  <mergeCells count="103">
    <mergeCell ref="M56:N56"/>
    <mergeCell ref="O56:P56"/>
    <mergeCell ref="Q56:R56"/>
    <mergeCell ref="S56:T56"/>
    <mergeCell ref="A56:B56"/>
    <mergeCell ref="C56:D56"/>
    <mergeCell ref="E56:F56"/>
    <mergeCell ref="G56:H56"/>
    <mergeCell ref="I56:J56"/>
    <mergeCell ref="K56:L56"/>
    <mergeCell ref="M62:N62"/>
    <mergeCell ref="G62:H62"/>
    <mergeCell ref="K58:L58"/>
    <mergeCell ref="K59:L59"/>
    <mergeCell ref="G57:J57"/>
    <mergeCell ref="G59:H59"/>
    <mergeCell ref="K62:L62"/>
    <mergeCell ref="C61:D61"/>
    <mergeCell ref="G61:H61"/>
    <mergeCell ref="C57:F57"/>
    <mergeCell ref="A57:B58"/>
    <mergeCell ref="M60:N60"/>
    <mergeCell ref="M61:N61"/>
    <mergeCell ref="M57:P57"/>
    <mergeCell ref="M58:N58"/>
    <mergeCell ref="M59:N59"/>
    <mergeCell ref="G58:H58"/>
    <mergeCell ref="K57:L57"/>
    <mergeCell ref="C60:D60"/>
    <mergeCell ref="C59:D59"/>
    <mergeCell ref="C58:D58"/>
    <mergeCell ref="C75:J75"/>
    <mergeCell ref="C65:U65"/>
    <mergeCell ref="C66:U66"/>
    <mergeCell ref="C67:U67"/>
    <mergeCell ref="C68:U68"/>
    <mergeCell ref="C69:U69"/>
    <mergeCell ref="C71:U71"/>
    <mergeCell ref="C72:U72"/>
    <mergeCell ref="C73:U73"/>
    <mergeCell ref="C74:U74"/>
    <mergeCell ref="D4:U4"/>
    <mergeCell ref="D5:U5"/>
    <mergeCell ref="C7:H7"/>
    <mergeCell ref="C8:H8"/>
    <mergeCell ref="A55:U55"/>
    <mergeCell ref="U13:U37"/>
    <mergeCell ref="A5:B5"/>
    <mergeCell ref="A7:B8"/>
    <mergeCell ref="A4:B4"/>
    <mergeCell ref="A38:U38"/>
    <mergeCell ref="A73:B73"/>
    <mergeCell ref="A64:B64"/>
    <mergeCell ref="A68:B68"/>
    <mergeCell ref="A71:B71"/>
    <mergeCell ref="A62:B62"/>
    <mergeCell ref="A61:B61"/>
    <mergeCell ref="A69:B69"/>
    <mergeCell ref="A70:B70"/>
    <mergeCell ref="A67:B67"/>
    <mergeCell ref="A66:B66"/>
    <mergeCell ref="A65:B65"/>
    <mergeCell ref="B39:B41"/>
    <mergeCell ref="A63:B63"/>
    <mergeCell ref="A59:B59"/>
    <mergeCell ref="A60:B60"/>
    <mergeCell ref="G60:H60"/>
    <mergeCell ref="K60:L60"/>
    <mergeCell ref="C64:U64"/>
    <mergeCell ref="C70:U70"/>
    <mergeCell ref="J7:M7"/>
    <mergeCell ref="J8:M8"/>
    <mergeCell ref="O7:T7"/>
    <mergeCell ref="O8:T8"/>
    <mergeCell ref="C63:R63"/>
    <mergeCell ref="K61:L61"/>
    <mergeCell ref="B12:B14"/>
    <mergeCell ref="A10:U10"/>
    <mergeCell ref="C12:H12"/>
    <mergeCell ref="I12:N12"/>
    <mergeCell ref="A9:B9"/>
    <mergeCell ref="B54:U54"/>
    <mergeCell ref="A39:A41"/>
    <mergeCell ref="A53:B53"/>
    <mergeCell ref="A37:B37"/>
    <mergeCell ref="C62:D62"/>
    <mergeCell ref="A52:B52"/>
    <mergeCell ref="A11:U11"/>
    <mergeCell ref="A74:B74"/>
    <mergeCell ref="A72:B72"/>
    <mergeCell ref="P39:U39"/>
    <mergeCell ref="O12:U12"/>
    <mergeCell ref="A12:A14"/>
    <mergeCell ref="A3:U3"/>
    <mergeCell ref="A2:U2"/>
    <mergeCell ref="A1:U1"/>
    <mergeCell ref="K75:L75"/>
    <mergeCell ref="M75:U75"/>
    <mergeCell ref="A6:U6"/>
    <mergeCell ref="C9:U9"/>
    <mergeCell ref="C39:I39"/>
    <mergeCell ref="J39:O39"/>
    <mergeCell ref="A75:B75"/>
  </mergeCells>
  <printOptions horizontalCentered="1"/>
  <pageMargins left="0.1968503937007874" right="0.1968503937007874" top="0.35433070866141736" bottom="0.31496062992125984" header="0.15748031496062992" footer="0.1968503937007874"/>
  <pageSetup fitToHeight="0" horizontalDpi="600" verticalDpi="600" orientation="landscape" paperSize="9" scale="50" r:id="rId3"/>
  <headerFooter alignWithMargins="0">
    <oddFooter>&amp;C&amp;9&amp;P</oddFooter>
  </headerFooter>
  <rowBreaks count="1" manualBreakCount="1">
    <brk id="55" max="2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Lana  Andričević</dc:creator>
  <cp:keywords/>
  <dc:description/>
  <cp:lastModifiedBy>Elvis Bebakovic</cp:lastModifiedBy>
  <cp:lastPrinted>2016-05-11T07:17:31Z</cp:lastPrinted>
  <dcterms:created xsi:type="dcterms:W3CDTF">2004-11-22T12:40:58Z</dcterms:created>
  <dcterms:modified xsi:type="dcterms:W3CDTF">2018-03-23T09:59:09Z</dcterms:modified>
  <cp:category/>
  <cp:version/>
  <cp:contentType/>
  <cp:contentStatus/>
</cp:coreProperties>
</file>